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ГР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<sst xmlns="http://schemas.openxmlformats.org/spreadsheetml/2006/main" count="120" uniqueCount="73">
  <si>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</si>
  <si>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</si>
  <si>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</si>
  <si>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</si>
  <si>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</si>
  <si>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</si>
  <si>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</si>
  <si>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</si>
  <si>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</si>
  <si>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</si>
  <si>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</si>
  <si>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</si>
  <si>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</si>
  <si>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Кол-во часов аудиторных занятий</t>
  </si>
  <si>
    <t>Всего по плану</t>
  </si>
  <si>
    <t>Высшая математика</t>
  </si>
  <si>
    <t>Макроэкономика</t>
  </si>
  <si>
    <t>+</t>
  </si>
  <si>
    <t>Срок предост. курсовой работы</t>
  </si>
  <si>
    <t>зачетных единиц</t>
  </si>
  <si>
    <t>Национальная экономика Беларуси</t>
  </si>
  <si>
    <t>Экономической теории</t>
  </si>
  <si>
    <t>Национальной экономики и государственного управления</t>
  </si>
  <si>
    <t>Кол-во часов</t>
  </si>
  <si>
    <t>Кол-во начитанных часов</t>
  </si>
  <si>
    <t>Курсовая работа по учебной дисциплине "Макроэкономика"</t>
  </si>
  <si>
    <t>Высшей математики</t>
  </si>
  <si>
    <t>Математических методов в экономике</t>
  </si>
  <si>
    <t xml:space="preserve"> ВЫПИСКА                                                                                                                                   </t>
  </si>
  <si>
    <t>факультета коммерции и туристической индустрии специальность 1-25 01 13  "Экономика и управление туристской индустрией",</t>
  </si>
  <si>
    <t>Международная экономика</t>
  </si>
  <si>
    <t>Профессионально ориентированный иностранный язык</t>
  </si>
  <si>
    <t xml:space="preserve">Экономика туристической индустрии </t>
  </si>
  <si>
    <t>Бухгалтерский учет</t>
  </si>
  <si>
    <t>Менеджмент туристической индустрии</t>
  </si>
  <si>
    <t>Экономики и управления туристической индустрией</t>
  </si>
  <si>
    <t>Мировой экономики</t>
  </si>
  <si>
    <t>Бухгалтерского учета, анализа и аудита в торговле</t>
  </si>
  <si>
    <t>на 2022 - 2023 учебный год</t>
  </si>
  <si>
    <r>
      <t>из  учебного плана для студентов 2 курса, набора 2021 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</si>
  <si>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>Теория вероятностей</t>
  </si>
  <si>
    <t>Статистики</t>
  </si>
  <si>
    <t>Статистика</t>
  </si>
  <si>
    <t xml:space="preserve">Эконометрика </t>
  </si>
  <si>
    <t>Маркетинг  туристической индустрии</t>
  </si>
  <si>
    <t>Философии</t>
  </si>
  <si>
    <t>Экономической истории</t>
  </si>
  <si>
    <t>Правовое обеспечение бизнеса</t>
  </si>
  <si>
    <t>Международного экономического права</t>
  </si>
  <si>
    <t>Организация предпринимательской деятельности</t>
  </si>
  <si>
    <t>Коммерческой деятельности и рынка недвижимости</t>
  </si>
  <si>
    <t>Деловой иностранный язык</t>
  </si>
  <si>
    <t>Деловой иностранный язык (2-й)</t>
  </si>
  <si>
    <t>Профессионально ориентированный иностранный язык (2-й)</t>
  </si>
  <si>
    <t>Финансовое и налоговое сопровождение туристического бизнеса</t>
  </si>
  <si>
    <t>Экономики торговли и услуг</t>
  </si>
  <si>
    <t>Налогов и налогообложения</t>
  </si>
  <si>
    <t>Управленческо-экономическая практика</t>
  </si>
  <si>
    <t>ДЗ</t>
  </si>
  <si>
    <t xml:space="preserve">специализация 1-25 01 13 02 "Экономика и управление гостиницами и ресторанами", с/со ЗФО  </t>
  </si>
  <si>
    <t>Анимационно-досуговая деятельность и сервис туристической индустрии</t>
  </si>
  <si>
    <t>Организация обслуживания в индустрии гостеприимства</t>
  </si>
  <si>
    <t>Организация  деятельности гостиниц и ресторанов</t>
  </si>
  <si>
    <t>Курсовая работа по учебной дисциплине "Организация деятельности  гостиниц и ресторанов"</t>
  </si>
  <si>
    <t>Декан факультета __________________________  А.И.Ерчак</t>
  </si>
  <si>
    <t>Дни заочника: в 2022 году - 17.09., 22.10., 19.11., 17.12.2022; в 2023 году - 21.01., 18.02., 18.03., 22.04., 27.05.,  10.06., 17.06., 24.06.2023</t>
  </si>
  <si>
    <t>3-ая сессия  с 09.11. по  23.11.2022</t>
  </si>
  <si>
    <t>4-ая сессия с 27.03.  по  13.04.2023</t>
  </si>
  <si>
    <t>Профессионально ориентированной английской речи, немецкого и романских языков</t>
  </si>
  <si>
    <r>
      <rPr>
        <b/>
        <sz val="11"/>
        <rFont val="Times New Roman"/>
        <family val="1"/>
      </rPr>
      <t>Культура информационного общества*</t>
    </r>
    <r>
      <rPr>
        <sz val="11"/>
        <rFont val="Times New Roman"/>
        <family val="1"/>
      </rPr>
      <t>/Современная прикладная этика</t>
    </r>
  </si>
  <si>
    <r>
      <rPr>
        <b/>
        <sz val="11"/>
        <rFont val="Times New Roman"/>
        <family val="1"/>
      </rPr>
      <t>Экономическая история*</t>
    </r>
    <r>
      <rPr>
        <sz val="11"/>
        <rFont val="Times New Roman"/>
        <family val="1"/>
      </rPr>
      <t>/Городская цивилизация в Беларуси</t>
    </r>
  </si>
  <si>
    <r>
      <rPr>
        <b/>
        <sz val="11"/>
        <rFont val="Times New Roman"/>
        <family val="1"/>
      </rPr>
      <t>Бизнес-планирование*</t>
    </r>
    <r>
      <rPr>
        <sz val="11"/>
        <rFont val="Times New Roman"/>
        <family val="1"/>
      </rPr>
      <t xml:space="preserve"> / Экономическая стратегия организации</t>
    </r>
  </si>
  <si>
    <t>* дисциплины выбраны,  докладная записка от 25.03.2022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</si>
</sst>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3" fillId="32" borderId="0" xfId="0" applyFont="1" applyFill="1" applyAlignment="1">
      <alignment horizontal="center" wrapText="1"/>
    </xf>
    <xf numFmtId="0" fontId="7" fillId="32" borderId="0" xfId="0" applyFont="1" applyFill="1" applyAlignment="1">
      <alignment vertical="center"/>
    </xf>
    <xf numFmtId="0" fontId="4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>
      <alignment/>
    </xf>
    <xf numFmtId="0" fontId="43" fillId="32" borderId="0" xfId="0" applyFont="1" applyFill="1" applyAlignment="1">
      <alignment horizontal="left"/>
    </xf>
    <xf numFmtId="0" fontId="9" fillId="32" borderId="11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 applyProtection="1">
      <alignment horizontal="center" vertical="center" wrapText="1"/>
      <protection hidden="1"/>
    </xf>
    <xf numFmtId="0" fontId="3" fillId="32" borderId="14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horizontal="center" vertical="center" wrapText="1"/>
      <protection hidden="1"/>
    </xf>
    <xf numFmtId="0" fontId="3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17" xfId="0" applyFont="1" applyFill="1" applyBorder="1" applyAlignment="1">
      <alignment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43" fillId="32" borderId="18" xfId="0" applyFont="1" applyFill="1" applyBorder="1" applyAlignment="1">
      <alignment/>
    </xf>
    <xf numFmtId="0" fontId="43" fillId="32" borderId="18" xfId="0" applyFont="1" applyFill="1" applyBorder="1" applyAlignment="1">
      <alignment horizontal="center"/>
    </xf>
    <xf numFmtId="0" fontId="44" fillId="32" borderId="18" xfId="0" applyFont="1" applyFill="1" applyBorder="1" applyAlignment="1">
      <alignment horizontal="center"/>
    </xf>
    <xf numFmtId="0" fontId="9" fillId="32" borderId="19" xfId="0" applyFont="1" applyFill="1" applyBorder="1" applyAlignment="1">
      <alignment vertical="center" wrapText="1"/>
    </xf>
    <xf numFmtId="0" fontId="9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9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textRotation="90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186" fontId="9" fillId="32" borderId="10" xfId="43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/>
    </xf>
    <xf numFmtId="0" fontId="9" fillId="32" borderId="11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 applyProtection="1">
      <alignment horizontal="center" wrapText="1"/>
      <protection hidden="1"/>
    </xf>
    <xf numFmtId="0" fontId="9" fillId="32" borderId="10" xfId="0" applyFont="1" applyFill="1" applyBorder="1" applyAlignment="1">
      <alignment horizontal="center" wrapText="1"/>
    </xf>
    <xf numFmtId="0" fontId="10" fillId="32" borderId="28" xfId="0" applyFont="1" applyFill="1" applyBorder="1" applyAlignment="1">
      <alignment horizont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9" fillId="32" borderId="10" xfId="0" applyFont="1" applyFill="1" applyBorder="1" applyAlignment="1" applyProtection="1">
      <alignment horizontal="center" wrapText="1"/>
      <protection hidden="1"/>
    </xf>
    <xf numFmtId="0" fontId="10" fillId="32" borderId="28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10" fillId="32" borderId="30" xfId="0" applyFont="1" applyFill="1" applyBorder="1" applyAlignment="1">
      <alignment horizontal="center"/>
    </xf>
    <xf numFmtId="0" fontId="9" fillId="32" borderId="31" xfId="0" applyFont="1" applyFill="1" applyBorder="1" applyAlignment="1">
      <alignment horizontal="center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textRotation="90" wrapText="1"/>
    </xf>
    <xf numFmtId="2" fontId="4" fillId="32" borderId="21" xfId="0" applyNumberFormat="1" applyFont="1" applyFill="1" applyBorder="1" applyAlignment="1">
      <alignment horizontal="center" vertical="center" textRotation="90" wrapText="1"/>
    </xf>
    <xf numFmtId="0" fontId="4" fillId="32" borderId="29" xfId="0" applyFont="1" applyFill="1" applyBorder="1" applyAlignment="1">
      <alignment horizontal="center" vertical="center" textRotation="90" wrapText="1"/>
    </xf>
    <xf numFmtId="0" fontId="4" fillId="32" borderId="39" xfId="0" applyFont="1" applyFill="1" applyBorder="1" applyAlignment="1">
      <alignment horizontal="center" vertical="center" textRotation="90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21" xfId="0" applyFont="1" applyFill="1" applyBorder="1" applyAlignment="1">
      <alignment horizontal="center" vertical="center" textRotation="90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186" fontId="4" fillId="32" borderId="10" xfId="43" applyFont="1" applyFill="1" applyBorder="1" applyAlignment="1">
      <alignment horizontal="center" vertical="center" wrapText="1"/>
    </xf>
    <xf numFmtId="186" fontId="4" fillId="32" borderId="21" xfId="43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4" fillId="32" borderId="4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view="pageBreakPreview" zoomScale="75" zoomScaleNormal="75" zoomScaleSheetLayoutView="75" zoomScalePageLayoutView="0" workbookViewId="0" topLeftCell="A13">
      <selection activeCell="B31" sqref="B31"/>
    </sheetView>
  </sheetViews>
  <sheetFormatPr defaultColWidth="9.140625" defaultRowHeight="15"/>
  <cols>
    <col min="1" max="1" width="60.00390625" style="6" customWidth="1"/>
    <col min="2" max="8" width="6.7109375" style="6" customWidth="1"/>
    <col min="9" max="9" width="7.421875" style="6" customWidth="1"/>
    <col min="10" max="22" width="6.7109375" style="6" customWidth="1"/>
    <col min="23" max="23" width="49.7109375" style="6" customWidth="1"/>
    <col min="24" max="16384" width="9.140625" style="6" customWidth="1"/>
  </cols>
  <sheetData>
    <row r="1" spans="1:22" ht="12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2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2.75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2.75">
      <c r="A4" s="59" t="s">
        <v>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3.5" thickBot="1">
      <c r="A5" s="59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49" s="7" customFormat="1" ht="12.75">
      <c r="A6" s="61" t="s">
        <v>0</v>
      </c>
      <c r="B6" s="64" t="s">
        <v>23</v>
      </c>
      <c r="C6" s="65"/>
      <c r="D6" s="65" t="s">
        <v>24</v>
      </c>
      <c r="E6" s="65"/>
      <c r="F6" s="68" t="s">
        <v>66</v>
      </c>
      <c r="G6" s="68"/>
      <c r="H6" s="68"/>
      <c r="I6" s="68"/>
      <c r="J6" s="68"/>
      <c r="K6" s="68"/>
      <c r="L6" s="68"/>
      <c r="M6" s="69"/>
      <c r="N6" s="72" t="s">
        <v>67</v>
      </c>
      <c r="O6" s="68"/>
      <c r="P6" s="68"/>
      <c r="Q6" s="68"/>
      <c r="R6" s="68"/>
      <c r="S6" s="68"/>
      <c r="T6" s="68"/>
      <c r="U6" s="68"/>
      <c r="V6" s="68"/>
      <c r="W6" s="74" t="s">
        <v>1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s="7" customFormat="1" ht="12.75">
      <c r="A7" s="62"/>
      <c r="B7" s="66"/>
      <c r="C7" s="67"/>
      <c r="D7" s="67"/>
      <c r="E7" s="67"/>
      <c r="F7" s="70"/>
      <c r="G7" s="70"/>
      <c r="H7" s="70"/>
      <c r="I7" s="70"/>
      <c r="J7" s="70"/>
      <c r="K7" s="70"/>
      <c r="L7" s="70"/>
      <c r="M7" s="71"/>
      <c r="N7" s="73"/>
      <c r="O7" s="70"/>
      <c r="P7" s="70"/>
      <c r="Q7" s="70"/>
      <c r="R7" s="70"/>
      <c r="S7" s="70"/>
      <c r="T7" s="70"/>
      <c r="U7" s="70"/>
      <c r="V7" s="70"/>
      <c r="W7" s="7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7" customFormat="1" ht="12.75">
      <c r="A8" s="62"/>
      <c r="B8" s="66"/>
      <c r="C8" s="67"/>
      <c r="D8" s="67"/>
      <c r="E8" s="67"/>
      <c r="F8" s="67" t="s">
        <v>13</v>
      </c>
      <c r="G8" s="67"/>
      <c r="H8" s="67"/>
      <c r="I8" s="77" t="s">
        <v>18</v>
      </c>
      <c r="J8" s="67" t="s">
        <v>2</v>
      </c>
      <c r="K8" s="67"/>
      <c r="L8" s="67"/>
      <c r="M8" s="79" t="s">
        <v>19</v>
      </c>
      <c r="N8" s="81" t="s">
        <v>23</v>
      </c>
      <c r="O8" s="67" t="s">
        <v>13</v>
      </c>
      <c r="P8" s="67"/>
      <c r="Q8" s="67"/>
      <c r="R8" s="82" t="s">
        <v>18</v>
      </c>
      <c r="S8" s="67" t="s">
        <v>2</v>
      </c>
      <c r="T8" s="67"/>
      <c r="U8" s="67"/>
      <c r="V8" s="82" t="s">
        <v>19</v>
      </c>
      <c r="W8" s="7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7" customFormat="1" ht="12.75">
      <c r="A9" s="62"/>
      <c r="B9" s="66"/>
      <c r="C9" s="67"/>
      <c r="D9" s="67"/>
      <c r="E9" s="67"/>
      <c r="F9" s="67"/>
      <c r="G9" s="67"/>
      <c r="H9" s="67"/>
      <c r="I9" s="77"/>
      <c r="J9" s="67"/>
      <c r="K9" s="67"/>
      <c r="L9" s="67"/>
      <c r="M9" s="79"/>
      <c r="N9" s="81"/>
      <c r="O9" s="67"/>
      <c r="P9" s="67"/>
      <c r="Q9" s="67"/>
      <c r="R9" s="82"/>
      <c r="S9" s="67"/>
      <c r="T9" s="67"/>
      <c r="U9" s="67"/>
      <c r="V9" s="82"/>
      <c r="W9" s="7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23" s="7" customFormat="1" ht="12.75">
      <c r="A10" s="62"/>
      <c r="B10" s="66" t="s">
        <v>14</v>
      </c>
      <c r="C10" s="67" t="s">
        <v>3</v>
      </c>
      <c r="D10" s="67" t="s">
        <v>4</v>
      </c>
      <c r="E10" s="1" t="s">
        <v>5</v>
      </c>
      <c r="F10" s="67" t="s">
        <v>4</v>
      </c>
      <c r="G10" s="1" t="s">
        <v>7</v>
      </c>
      <c r="H10" s="67" t="s">
        <v>6</v>
      </c>
      <c r="I10" s="77"/>
      <c r="J10" s="67" t="s">
        <v>9</v>
      </c>
      <c r="K10" s="67" t="s">
        <v>10</v>
      </c>
      <c r="L10" s="67" t="s">
        <v>11</v>
      </c>
      <c r="M10" s="79"/>
      <c r="N10" s="81" t="s">
        <v>14</v>
      </c>
      <c r="O10" s="67" t="s">
        <v>4</v>
      </c>
      <c r="P10" s="1" t="s">
        <v>7</v>
      </c>
      <c r="Q10" s="67" t="s">
        <v>6</v>
      </c>
      <c r="R10" s="82"/>
      <c r="S10" s="67" t="s">
        <v>9</v>
      </c>
      <c r="T10" s="67" t="s">
        <v>10</v>
      </c>
      <c r="U10" s="88" t="s">
        <v>11</v>
      </c>
      <c r="V10" s="82"/>
      <c r="W10" s="75"/>
    </row>
    <row r="11" spans="1:23" s="7" customFormat="1" ht="13.5" thickBot="1">
      <c r="A11" s="63"/>
      <c r="B11" s="84"/>
      <c r="C11" s="85"/>
      <c r="D11" s="85"/>
      <c r="E11" s="26" t="s">
        <v>6</v>
      </c>
      <c r="F11" s="85"/>
      <c r="G11" s="26" t="s">
        <v>8</v>
      </c>
      <c r="H11" s="85"/>
      <c r="I11" s="78"/>
      <c r="J11" s="85"/>
      <c r="K11" s="85"/>
      <c r="L11" s="85"/>
      <c r="M11" s="80"/>
      <c r="N11" s="91"/>
      <c r="O11" s="85"/>
      <c r="P11" s="26" t="s">
        <v>8</v>
      </c>
      <c r="Q11" s="85"/>
      <c r="R11" s="83"/>
      <c r="S11" s="85"/>
      <c r="T11" s="85"/>
      <c r="U11" s="89"/>
      <c r="V11" s="83"/>
      <c r="W11" s="76"/>
    </row>
    <row r="12" spans="1:23" s="7" customFormat="1" ht="13.5" customHeight="1">
      <c r="A12" s="27" t="s">
        <v>15</v>
      </c>
      <c r="B12" s="28">
        <v>94</v>
      </c>
      <c r="C12" s="29">
        <v>32</v>
      </c>
      <c r="D12" s="29">
        <v>16</v>
      </c>
      <c r="E12" s="29">
        <v>12</v>
      </c>
      <c r="F12" s="29"/>
      <c r="G12" s="29">
        <v>4</v>
      </c>
      <c r="H12" s="29"/>
      <c r="I12" s="29"/>
      <c r="J12" s="29"/>
      <c r="K12" s="29" t="s">
        <v>17</v>
      </c>
      <c r="L12" s="29"/>
      <c r="M12" s="30">
        <v>3</v>
      </c>
      <c r="N12" s="31"/>
      <c r="O12" s="29"/>
      <c r="P12" s="29"/>
      <c r="Q12" s="29"/>
      <c r="R12" s="29"/>
      <c r="S12" s="29"/>
      <c r="T12" s="32"/>
      <c r="U12" s="29"/>
      <c r="V12" s="33"/>
      <c r="W12" s="25" t="s">
        <v>27</v>
      </c>
    </row>
    <row r="13" spans="1:23" s="7" customFormat="1" ht="15">
      <c r="A13" s="27" t="s">
        <v>40</v>
      </c>
      <c r="B13" s="34">
        <v>120</v>
      </c>
      <c r="C13" s="13">
        <v>12</v>
      </c>
      <c r="D13" s="13">
        <v>6</v>
      </c>
      <c r="E13" s="13"/>
      <c r="F13" s="13"/>
      <c r="G13" s="13">
        <v>6</v>
      </c>
      <c r="H13" s="13"/>
      <c r="I13" s="35"/>
      <c r="J13" s="13" t="s">
        <v>17</v>
      </c>
      <c r="K13" s="13"/>
      <c r="L13" s="13" t="s">
        <v>17</v>
      </c>
      <c r="M13" s="36">
        <v>3</v>
      </c>
      <c r="N13" s="37"/>
      <c r="O13" s="13"/>
      <c r="P13" s="13"/>
      <c r="Q13" s="13"/>
      <c r="R13" s="38"/>
      <c r="S13" s="13"/>
      <c r="T13" s="13"/>
      <c r="U13" s="39"/>
      <c r="V13" s="40"/>
      <c r="W13" s="41" t="s">
        <v>26</v>
      </c>
    </row>
    <row r="14" spans="1:23" s="7" customFormat="1" ht="15">
      <c r="A14" s="27" t="s">
        <v>42</v>
      </c>
      <c r="B14" s="34"/>
      <c r="C14" s="13">
        <v>8</v>
      </c>
      <c r="D14" s="13"/>
      <c r="E14" s="13"/>
      <c r="F14" s="13">
        <v>2</v>
      </c>
      <c r="G14" s="13">
        <v>2</v>
      </c>
      <c r="H14" s="13"/>
      <c r="I14" s="35"/>
      <c r="J14" s="13"/>
      <c r="K14" s="13"/>
      <c r="L14" s="13"/>
      <c r="M14" s="36"/>
      <c r="N14" s="37">
        <v>108</v>
      </c>
      <c r="O14" s="13">
        <v>2</v>
      </c>
      <c r="P14" s="13">
        <v>2</v>
      </c>
      <c r="Q14" s="13"/>
      <c r="R14" s="38"/>
      <c r="S14" s="13" t="s">
        <v>17</v>
      </c>
      <c r="T14" s="13"/>
      <c r="U14" s="13" t="s">
        <v>17</v>
      </c>
      <c r="V14" s="36">
        <v>3</v>
      </c>
      <c r="W14" s="41" t="s">
        <v>41</v>
      </c>
    </row>
    <row r="15" spans="1:23" s="7" customFormat="1" ht="15">
      <c r="A15" s="27" t="s">
        <v>16</v>
      </c>
      <c r="B15" s="34">
        <v>216</v>
      </c>
      <c r="C15" s="13">
        <v>18</v>
      </c>
      <c r="D15" s="13">
        <v>4</v>
      </c>
      <c r="E15" s="13">
        <v>4</v>
      </c>
      <c r="F15" s="13">
        <v>6</v>
      </c>
      <c r="G15" s="13">
        <v>4</v>
      </c>
      <c r="H15" s="13"/>
      <c r="I15" s="13"/>
      <c r="J15" s="13"/>
      <c r="K15" s="13"/>
      <c r="L15" s="13" t="s">
        <v>17</v>
      </c>
      <c r="M15" s="36">
        <v>6</v>
      </c>
      <c r="N15" s="37"/>
      <c r="O15" s="13"/>
      <c r="P15" s="13"/>
      <c r="Q15" s="13"/>
      <c r="R15" s="13"/>
      <c r="S15" s="13"/>
      <c r="T15" s="13"/>
      <c r="U15" s="13"/>
      <c r="V15" s="42"/>
      <c r="W15" s="90" t="s">
        <v>21</v>
      </c>
    </row>
    <row r="16" spans="1:23" s="7" customFormat="1" ht="15">
      <c r="A16" s="27" t="s">
        <v>25</v>
      </c>
      <c r="B16" s="34">
        <v>40</v>
      </c>
      <c r="C16" s="13"/>
      <c r="D16" s="13"/>
      <c r="E16" s="13"/>
      <c r="F16" s="13"/>
      <c r="G16" s="13"/>
      <c r="H16" s="13"/>
      <c r="I16" s="13" t="s">
        <v>17</v>
      </c>
      <c r="J16" s="13"/>
      <c r="K16" s="13"/>
      <c r="L16" s="13"/>
      <c r="M16" s="36">
        <v>1</v>
      </c>
      <c r="N16" s="37"/>
      <c r="O16" s="13"/>
      <c r="P16" s="13"/>
      <c r="Q16" s="13"/>
      <c r="R16" s="13"/>
      <c r="S16" s="13"/>
      <c r="T16" s="13"/>
      <c r="U16" s="13"/>
      <c r="V16" s="42"/>
      <c r="W16" s="90"/>
    </row>
    <row r="17" spans="1:23" s="7" customFormat="1" ht="15">
      <c r="A17" s="27" t="s">
        <v>30</v>
      </c>
      <c r="B17" s="34">
        <v>120</v>
      </c>
      <c r="C17" s="13">
        <v>12</v>
      </c>
      <c r="D17" s="13">
        <v>2</v>
      </c>
      <c r="E17" s="13">
        <v>2</v>
      </c>
      <c r="F17" s="13">
        <v>4</v>
      </c>
      <c r="G17" s="13">
        <v>4</v>
      </c>
      <c r="H17" s="13"/>
      <c r="I17" s="13"/>
      <c r="J17" s="13"/>
      <c r="K17" s="13" t="s">
        <v>17</v>
      </c>
      <c r="L17" s="13"/>
      <c r="M17" s="36">
        <v>3</v>
      </c>
      <c r="N17" s="43"/>
      <c r="O17" s="13"/>
      <c r="P17" s="13"/>
      <c r="Q17" s="13"/>
      <c r="R17" s="13"/>
      <c r="S17" s="13"/>
      <c r="T17" s="44"/>
      <c r="U17" s="13"/>
      <c r="V17" s="42"/>
      <c r="W17" s="12" t="s">
        <v>36</v>
      </c>
    </row>
    <row r="18" spans="1:23" s="7" customFormat="1" ht="30">
      <c r="A18" s="27" t="s">
        <v>20</v>
      </c>
      <c r="B18" s="45"/>
      <c r="C18" s="13">
        <v>14</v>
      </c>
      <c r="D18" s="13"/>
      <c r="E18" s="13"/>
      <c r="F18" s="13">
        <v>4</v>
      </c>
      <c r="G18" s="13"/>
      <c r="H18" s="44"/>
      <c r="I18" s="13"/>
      <c r="J18" s="13"/>
      <c r="K18" s="13"/>
      <c r="L18" s="13"/>
      <c r="M18" s="46"/>
      <c r="N18" s="37">
        <v>122</v>
      </c>
      <c r="O18" s="13">
        <v>6</v>
      </c>
      <c r="P18" s="13">
        <v>4</v>
      </c>
      <c r="Q18" s="13"/>
      <c r="R18" s="13"/>
      <c r="S18" s="13" t="s">
        <v>17</v>
      </c>
      <c r="T18" s="13"/>
      <c r="U18" s="13" t="s">
        <v>17</v>
      </c>
      <c r="V18" s="42">
        <v>3</v>
      </c>
      <c r="W18" s="12" t="s">
        <v>22</v>
      </c>
    </row>
    <row r="19" spans="1:23" s="7" customFormat="1" ht="28.5" customHeight="1">
      <c r="A19" s="27" t="s">
        <v>69</v>
      </c>
      <c r="B19" s="34"/>
      <c r="C19" s="13">
        <v>6</v>
      </c>
      <c r="D19" s="13"/>
      <c r="E19" s="13"/>
      <c r="F19" s="13">
        <v>4</v>
      </c>
      <c r="G19" s="13"/>
      <c r="H19" s="13"/>
      <c r="I19" s="13"/>
      <c r="J19" s="13"/>
      <c r="K19" s="13"/>
      <c r="L19" s="13"/>
      <c r="M19" s="36"/>
      <c r="N19" s="37">
        <v>72</v>
      </c>
      <c r="O19" s="13"/>
      <c r="P19" s="13">
        <v>2</v>
      </c>
      <c r="Q19" s="13"/>
      <c r="R19" s="13"/>
      <c r="S19" s="13"/>
      <c r="T19" s="13" t="s">
        <v>17</v>
      </c>
      <c r="U19" s="13"/>
      <c r="V19" s="36">
        <v>2</v>
      </c>
      <c r="W19" s="12" t="s">
        <v>45</v>
      </c>
    </row>
    <row r="20" spans="1:23" s="7" customFormat="1" ht="19.5" customHeight="1">
      <c r="A20" s="27" t="s">
        <v>70</v>
      </c>
      <c r="B20" s="34">
        <v>72</v>
      </c>
      <c r="C20" s="13">
        <v>6</v>
      </c>
      <c r="D20" s="13">
        <v>2</v>
      </c>
      <c r="E20" s="13"/>
      <c r="F20" s="13">
        <v>2</v>
      </c>
      <c r="G20" s="13">
        <v>2</v>
      </c>
      <c r="H20" s="13"/>
      <c r="I20" s="13"/>
      <c r="J20" s="13"/>
      <c r="K20" s="13" t="s">
        <v>17</v>
      </c>
      <c r="L20" s="13"/>
      <c r="M20" s="36">
        <v>2</v>
      </c>
      <c r="N20" s="37"/>
      <c r="O20" s="13"/>
      <c r="P20" s="13"/>
      <c r="Q20" s="13"/>
      <c r="R20" s="13"/>
      <c r="S20" s="13"/>
      <c r="T20" s="13"/>
      <c r="U20" s="13"/>
      <c r="V20" s="36"/>
      <c r="W20" s="12" t="s">
        <v>46</v>
      </c>
    </row>
    <row r="21" spans="1:23" s="7" customFormat="1" ht="22.5" customHeight="1">
      <c r="A21" s="27" t="s">
        <v>49</v>
      </c>
      <c r="B21" s="34"/>
      <c r="C21" s="13">
        <v>8</v>
      </c>
      <c r="D21" s="44"/>
      <c r="E21" s="13"/>
      <c r="F21" s="13">
        <v>4</v>
      </c>
      <c r="G21" s="13"/>
      <c r="H21" s="13"/>
      <c r="I21" s="13"/>
      <c r="J21" s="13"/>
      <c r="K21" s="13"/>
      <c r="L21" s="13"/>
      <c r="M21" s="46"/>
      <c r="N21" s="37">
        <v>72</v>
      </c>
      <c r="O21" s="13"/>
      <c r="P21" s="13">
        <v>4</v>
      </c>
      <c r="Q21" s="13"/>
      <c r="R21" s="13"/>
      <c r="S21" s="13"/>
      <c r="T21" s="13" t="s">
        <v>17</v>
      </c>
      <c r="U21" s="13"/>
      <c r="V21" s="42">
        <v>2</v>
      </c>
      <c r="W21" s="12" t="s">
        <v>50</v>
      </c>
    </row>
    <row r="22" spans="1:23" s="7" customFormat="1" ht="30.75" customHeight="1">
      <c r="A22" s="27" t="s">
        <v>60</v>
      </c>
      <c r="B22" s="34">
        <v>136</v>
      </c>
      <c r="C22" s="13">
        <v>14</v>
      </c>
      <c r="D22" s="44">
        <v>2</v>
      </c>
      <c r="E22" s="13"/>
      <c r="F22" s="13">
        <v>4</v>
      </c>
      <c r="G22" s="13">
        <v>8</v>
      </c>
      <c r="H22" s="13"/>
      <c r="I22" s="13"/>
      <c r="J22" s="13" t="s">
        <v>17</v>
      </c>
      <c r="K22" s="13"/>
      <c r="L22" s="13" t="s">
        <v>17</v>
      </c>
      <c r="M22" s="36">
        <v>3</v>
      </c>
      <c r="N22" s="37"/>
      <c r="O22" s="13"/>
      <c r="P22" s="13"/>
      <c r="Q22" s="13"/>
      <c r="R22" s="13"/>
      <c r="S22" s="13"/>
      <c r="T22" s="13"/>
      <c r="U22" s="13"/>
      <c r="V22" s="42"/>
      <c r="W22" s="12" t="s">
        <v>35</v>
      </c>
    </row>
    <row r="23" spans="1:23" s="7" customFormat="1" ht="19.5" customHeight="1">
      <c r="A23" s="27" t="s">
        <v>61</v>
      </c>
      <c r="B23" s="34"/>
      <c r="C23" s="13">
        <v>12</v>
      </c>
      <c r="D23" s="13"/>
      <c r="E23" s="13"/>
      <c r="F23" s="13">
        <v>2</v>
      </c>
      <c r="G23" s="13"/>
      <c r="H23" s="13"/>
      <c r="I23" s="13"/>
      <c r="J23" s="13"/>
      <c r="K23" s="13"/>
      <c r="L23" s="13"/>
      <c r="M23" s="46"/>
      <c r="N23" s="37">
        <v>102</v>
      </c>
      <c r="O23" s="13">
        <v>4</v>
      </c>
      <c r="P23" s="13">
        <v>6</v>
      </c>
      <c r="Q23" s="13"/>
      <c r="R23" s="13"/>
      <c r="S23" s="13"/>
      <c r="T23" s="13" t="s">
        <v>17</v>
      </c>
      <c r="U23" s="13"/>
      <c r="V23" s="42">
        <v>3</v>
      </c>
      <c r="W23" s="12" t="s">
        <v>50</v>
      </c>
    </row>
    <row r="24" spans="1:23" s="7" customFormat="1" ht="16.5" customHeight="1">
      <c r="A24" s="27" t="s">
        <v>62</v>
      </c>
      <c r="B24" s="34"/>
      <c r="C24" s="13">
        <v>22</v>
      </c>
      <c r="D24" s="13"/>
      <c r="E24" s="13"/>
      <c r="F24" s="13">
        <v>2</v>
      </c>
      <c r="G24" s="13"/>
      <c r="H24" s="13"/>
      <c r="I24" s="13"/>
      <c r="J24" s="13"/>
      <c r="K24" s="13"/>
      <c r="L24" s="13"/>
      <c r="M24" s="46"/>
      <c r="N24" s="37">
        <v>256</v>
      </c>
      <c r="O24" s="13">
        <v>8</v>
      </c>
      <c r="P24" s="13">
        <v>12</v>
      </c>
      <c r="Q24" s="13"/>
      <c r="R24" s="32"/>
      <c r="S24" s="13"/>
      <c r="T24" s="44"/>
      <c r="U24" s="13" t="s">
        <v>17</v>
      </c>
      <c r="V24" s="42">
        <v>6</v>
      </c>
      <c r="W24" s="86" t="s">
        <v>35</v>
      </c>
    </row>
    <row r="25" spans="1:23" s="7" customFormat="1" ht="38.25" customHeight="1">
      <c r="A25" s="27" t="s">
        <v>63</v>
      </c>
      <c r="B25" s="3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6"/>
      <c r="N25" s="37">
        <v>40</v>
      </c>
      <c r="O25" s="13"/>
      <c r="P25" s="13"/>
      <c r="Q25" s="13"/>
      <c r="R25" s="13" t="s">
        <v>17</v>
      </c>
      <c r="S25" s="13"/>
      <c r="T25" s="32"/>
      <c r="U25" s="13"/>
      <c r="V25" s="42">
        <v>1</v>
      </c>
      <c r="W25" s="87"/>
    </row>
    <row r="26" spans="1:23" s="9" customFormat="1" ht="31.5" customHeight="1">
      <c r="A26" s="27" t="s">
        <v>51</v>
      </c>
      <c r="B26" s="34">
        <v>136</v>
      </c>
      <c r="C26" s="13">
        <v>26</v>
      </c>
      <c r="D26" s="13"/>
      <c r="E26" s="13">
        <v>14</v>
      </c>
      <c r="F26" s="13"/>
      <c r="G26" s="13">
        <v>12</v>
      </c>
      <c r="H26" s="13"/>
      <c r="I26" s="13"/>
      <c r="J26" s="13"/>
      <c r="K26" s="13" t="s">
        <v>17</v>
      </c>
      <c r="L26" s="13"/>
      <c r="M26" s="46">
        <v>3</v>
      </c>
      <c r="N26" s="37"/>
      <c r="O26" s="13"/>
      <c r="P26" s="13"/>
      <c r="Q26" s="13"/>
      <c r="R26" s="13"/>
      <c r="S26" s="13"/>
      <c r="T26" s="13"/>
      <c r="U26" s="13"/>
      <c r="V26" s="47"/>
      <c r="W26" s="12" t="s">
        <v>68</v>
      </c>
    </row>
    <row r="27" spans="1:23" s="9" customFormat="1" ht="38.25" customHeight="1">
      <c r="A27" s="27" t="s">
        <v>52</v>
      </c>
      <c r="B27" s="34">
        <v>102</v>
      </c>
      <c r="C27" s="13">
        <v>26</v>
      </c>
      <c r="D27" s="13"/>
      <c r="E27" s="13">
        <v>2</v>
      </c>
      <c r="F27" s="13"/>
      <c r="G27" s="13">
        <v>12</v>
      </c>
      <c r="H27" s="13"/>
      <c r="I27" s="13"/>
      <c r="J27" s="13"/>
      <c r="K27" s="13"/>
      <c r="L27" s="13" t="s">
        <v>17</v>
      </c>
      <c r="M27" s="46">
        <v>3</v>
      </c>
      <c r="N27" s="37">
        <v>136</v>
      </c>
      <c r="O27" s="13"/>
      <c r="P27" s="13">
        <v>12</v>
      </c>
      <c r="Q27" s="13"/>
      <c r="R27" s="13"/>
      <c r="S27" s="13"/>
      <c r="T27" s="13"/>
      <c r="U27" s="13" t="s">
        <v>17</v>
      </c>
      <c r="V27" s="36">
        <v>3</v>
      </c>
      <c r="W27" s="12" t="s">
        <v>68</v>
      </c>
    </row>
    <row r="28" spans="1:23" s="9" customFormat="1" ht="33" customHeight="1">
      <c r="A28" s="27" t="s">
        <v>31</v>
      </c>
      <c r="B28" s="3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6"/>
      <c r="N28" s="37"/>
      <c r="O28" s="13"/>
      <c r="P28" s="13">
        <v>4</v>
      </c>
      <c r="Q28" s="13"/>
      <c r="R28" s="13"/>
      <c r="S28" s="13"/>
      <c r="T28" s="13"/>
      <c r="U28" s="13"/>
      <c r="V28" s="47"/>
      <c r="W28" s="12" t="s">
        <v>68</v>
      </c>
    </row>
    <row r="29" spans="1:23" s="9" customFormat="1" ht="33" customHeight="1">
      <c r="A29" s="27" t="s">
        <v>53</v>
      </c>
      <c r="B29" s="3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46"/>
      <c r="N29" s="37"/>
      <c r="O29" s="13"/>
      <c r="P29" s="13">
        <v>4</v>
      </c>
      <c r="Q29" s="13"/>
      <c r="R29" s="13"/>
      <c r="S29" s="13"/>
      <c r="T29" s="13"/>
      <c r="U29" s="13"/>
      <c r="V29" s="47"/>
      <c r="W29" s="12" t="s">
        <v>68</v>
      </c>
    </row>
    <row r="30" spans="1:23" s="7" customFormat="1" ht="18.75" customHeight="1">
      <c r="A30" s="27" t="s">
        <v>33</v>
      </c>
      <c r="B30" s="34"/>
      <c r="C30" s="13">
        <v>4</v>
      </c>
      <c r="D30" s="13"/>
      <c r="E30" s="13"/>
      <c r="F30" s="13">
        <v>2</v>
      </c>
      <c r="G30" s="13"/>
      <c r="H30" s="13"/>
      <c r="I30" s="13"/>
      <c r="J30" s="13"/>
      <c r="K30" s="13"/>
      <c r="L30" s="13"/>
      <c r="M30" s="46"/>
      <c r="N30" s="37">
        <v>36</v>
      </c>
      <c r="O30" s="13"/>
      <c r="P30" s="13">
        <v>2</v>
      </c>
      <c r="Q30" s="13"/>
      <c r="R30" s="13"/>
      <c r="S30" s="13" t="s">
        <v>17</v>
      </c>
      <c r="T30" s="13"/>
      <c r="U30" s="13" t="s">
        <v>17</v>
      </c>
      <c r="V30" s="42">
        <v>1</v>
      </c>
      <c r="W30" s="12" t="s">
        <v>37</v>
      </c>
    </row>
    <row r="31" spans="1:23" s="7" customFormat="1" ht="30.75" customHeight="1">
      <c r="A31" s="48" t="s">
        <v>54</v>
      </c>
      <c r="B31" s="45"/>
      <c r="C31" s="13"/>
      <c r="D31" s="13"/>
      <c r="E31" s="13"/>
      <c r="F31" s="44"/>
      <c r="G31" s="13"/>
      <c r="H31" s="13"/>
      <c r="I31" s="13"/>
      <c r="J31" s="13"/>
      <c r="K31" s="44"/>
      <c r="L31" s="13"/>
      <c r="M31" s="46"/>
      <c r="N31" s="37"/>
      <c r="O31" s="13">
        <v>2</v>
      </c>
      <c r="P31" s="13"/>
      <c r="Q31" s="13"/>
      <c r="R31" s="13"/>
      <c r="S31" s="13"/>
      <c r="T31" s="13"/>
      <c r="U31" s="13"/>
      <c r="V31" s="47"/>
      <c r="W31" s="49" t="s">
        <v>56</v>
      </c>
    </row>
    <row r="32" spans="1:23" s="9" customFormat="1" ht="17.25" customHeight="1">
      <c r="A32" s="27" t="s">
        <v>71</v>
      </c>
      <c r="B32" s="3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6"/>
      <c r="N32" s="37"/>
      <c r="O32" s="13">
        <v>2</v>
      </c>
      <c r="P32" s="13"/>
      <c r="Q32" s="13"/>
      <c r="R32" s="13"/>
      <c r="S32" s="50"/>
      <c r="T32" s="13"/>
      <c r="U32" s="50"/>
      <c r="V32" s="47"/>
      <c r="W32" s="41" t="s">
        <v>55</v>
      </c>
    </row>
    <row r="33" spans="1:23" s="9" customFormat="1" ht="26.25" customHeight="1">
      <c r="A33" s="27" t="s">
        <v>43</v>
      </c>
      <c r="B33" s="3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6"/>
      <c r="N33" s="37"/>
      <c r="O33" s="13">
        <v>2</v>
      </c>
      <c r="P33" s="13"/>
      <c r="Q33" s="13"/>
      <c r="R33" s="13"/>
      <c r="S33" s="13"/>
      <c r="T33" s="13"/>
      <c r="U33" s="13"/>
      <c r="V33" s="47"/>
      <c r="W33" s="12" t="s">
        <v>27</v>
      </c>
    </row>
    <row r="34" spans="1:23" s="7" customFormat="1" ht="15">
      <c r="A34" s="27" t="s">
        <v>47</v>
      </c>
      <c r="B34" s="51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5"/>
      <c r="O34" s="52">
        <v>4</v>
      </c>
      <c r="P34" s="53"/>
      <c r="Q34" s="53"/>
      <c r="R34" s="53"/>
      <c r="S34" s="53"/>
      <c r="T34" s="53"/>
      <c r="U34" s="53"/>
      <c r="V34" s="56"/>
      <c r="W34" s="12" t="s">
        <v>48</v>
      </c>
    </row>
    <row r="35" spans="1:23" ht="15">
      <c r="A35" s="27" t="s">
        <v>34</v>
      </c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5"/>
      <c r="O35" s="52">
        <v>2</v>
      </c>
      <c r="P35" s="53"/>
      <c r="Q35" s="53"/>
      <c r="R35" s="53"/>
      <c r="S35" s="53"/>
      <c r="T35" s="53"/>
      <c r="U35" s="53"/>
      <c r="V35" s="56"/>
      <c r="W35" s="12" t="s">
        <v>35</v>
      </c>
    </row>
    <row r="36" spans="1:23" ht="15">
      <c r="A36" s="27" t="s">
        <v>44</v>
      </c>
      <c r="B36" s="51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2">
        <v>2</v>
      </c>
      <c r="P36" s="53"/>
      <c r="Q36" s="53"/>
      <c r="R36" s="53"/>
      <c r="S36" s="53"/>
      <c r="T36" s="53"/>
      <c r="U36" s="53"/>
      <c r="V36" s="56"/>
      <c r="W36" s="12" t="s">
        <v>35</v>
      </c>
    </row>
    <row r="37" spans="1:23" ht="15.75" thickBot="1">
      <c r="A37" s="27" t="s">
        <v>32</v>
      </c>
      <c r="B37" s="34"/>
      <c r="C37" s="13"/>
      <c r="D37" s="13"/>
      <c r="E37" s="13"/>
      <c r="F37" s="13"/>
      <c r="G37" s="13"/>
      <c r="H37" s="13"/>
      <c r="I37" s="13"/>
      <c r="J37" s="44"/>
      <c r="K37" s="13"/>
      <c r="L37" s="44"/>
      <c r="M37" s="46"/>
      <c r="N37" s="37"/>
      <c r="O37" s="13">
        <v>2</v>
      </c>
      <c r="P37" s="13"/>
      <c r="Q37" s="13"/>
      <c r="R37" s="13"/>
      <c r="S37" s="13"/>
      <c r="T37" s="13"/>
      <c r="U37" s="13"/>
      <c r="V37" s="47"/>
      <c r="W37" s="14" t="s">
        <v>35</v>
      </c>
    </row>
    <row r="38" spans="1:23" ht="13.5" thickBot="1">
      <c r="A38" s="15" t="s">
        <v>12</v>
      </c>
      <c r="B38" s="16">
        <f>SUM(B12:B37)</f>
        <v>1036</v>
      </c>
      <c r="C38" s="16">
        <f aca="true" t="shared" si="0" ref="C38:V38">SUM(C12:C37)</f>
        <v>220</v>
      </c>
      <c r="D38" s="16">
        <f t="shared" si="0"/>
        <v>32</v>
      </c>
      <c r="E38" s="16">
        <f t="shared" si="0"/>
        <v>34</v>
      </c>
      <c r="F38" s="16">
        <f t="shared" si="0"/>
        <v>36</v>
      </c>
      <c r="G38" s="16">
        <f t="shared" si="0"/>
        <v>54</v>
      </c>
      <c r="H38" s="16">
        <f t="shared" si="0"/>
        <v>0</v>
      </c>
      <c r="I38" s="16">
        <v>1</v>
      </c>
      <c r="J38" s="16">
        <v>2</v>
      </c>
      <c r="K38" s="16">
        <v>4</v>
      </c>
      <c r="L38" s="16">
        <v>4</v>
      </c>
      <c r="M38" s="16">
        <f t="shared" si="0"/>
        <v>27</v>
      </c>
      <c r="N38" s="16">
        <f t="shared" si="0"/>
        <v>944</v>
      </c>
      <c r="O38" s="16">
        <f t="shared" si="0"/>
        <v>36</v>
      </c>
      <c r="P38" s="16">
        <f t="shared" si="0"/>
        <v>52</v>
      </c>
      <c r="Q38" s="16">
        <f t="shared" si="0"/>
        <v>0</v>
      </c>
      <c r="R38" s="16">
        <v>1</v>
      </c>
      <c r="S38" s="16">
        <v>3</v>
      </c>
      <c r="T38" s="16">
        <v>3</v>
      </c>
      <c r="U38" s="16">
        <v>5</v>
      </c>
      <c r="V38" s="17">
        <f t="shared" si="0"/>
        <v>24</v>
      </c>
      <c r="W38" s="18"/>
    </row>
    <row r="39" spans="1:23" ht="15.75" thickBot="1">
      <c r="A39" s="19" t="s">
        <v>57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216</v>
      </c>
      <c r="O39" s="20"/>
      <c r="P39" s="21"/>
      <c r="Q39" s="21"/>
      <c r="R39" s="21"/>
      <c r="S39" s="21"/>
      <c r="T39" s="22" t="s">
        <v>58</v>
      </c>
      <c r="U39" s="21"/>
      <c r="V39" s="23">
        <v>6</v>
      </c>
      <c r="W39" s="24" t="s">
        <v>35</v>
      </c>
    </row>
    <row r="40" spans="1:15" ht="12.75">
      <c r="A40" s="2" t="s">
        <v>65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3" t="s">
        <v>72</v>
      </c>
      <c r="B41" s="4"/>
      <c r="C41" s="4"/>
      <c r="D41" s="3"/>
      <c r="E41" s="3"/>
      <c r="F41" s="3"/>
      <c r="G41" s="3"/>
      <c r="H41" s="3"/>
      <c r="I41" s="3"/>
      <c r="J41" s="3"/>
      <c r="K41" s="3"/>
      <c r="L41" s="10"/>
      <c r="M41" s="5"/>
      <c r="N41" s="5"/>
      <c r="O41" s="5"/>
    </row>
    <row r="42" spans="1:15" ht="12.7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10"/>
      <c r="M42" s="5"/>
      <c r="N42" s="5"/>
      <c r="O42" s="5"/>
    </row>
    <row r="43" spans="1:4" ht="12.75">
      <c r="A43" s="5" t="s">
        <v>64</v>
      </c>
      <c r="D43" s="5"/>
    </row>
    <row r="44" ht="12.75">
      <c r="N44" s="11"/>
    </row>
  </sheetData>
  <sheetProtection/>
  <protectedRanges>
    <protectedRange sqref="A15:H15 A30:L30 L27 A19:J20 G31:J31 C31:E31 N28:R29 B28:L29 L17:M17 S26:U29 N15:U15 U19:V20 A17:J17 A21:C22 S33:U33 O17:S17 I16 A32:L33 N22:U22 L31 T32 S18:U18 N30:U31 L19:S20 S14:U14 N32:R33 J13:L15 U17 A37:I37 K37 N21:S21 U21 E21:L22 A23:L24 N23:S23 U23 B25:L25 N24:Q25 S24:S25 K26:K27 N37:U37" name="Диапазон1_2"/>
    <protectedRange sqref="V37 V15 M15 M28:M33 V28:V29 V31:V33 V17 M21:M25 V21:V25" name="Диапазон1_1_3"/>
    <protectedRange sqref="W26:W30 W15:W21 W37 W39 W23" name="Диапазон1"/>
    <protectedRange sqref="I15" name="Диапазон1_9_1"/>
    <protectedRange sqref="A16:H16 J16:L16 N16:U16 A25" name="Диапазон1_1"/>
    <protectedRange sqref="V16 M16" name="Диапазон1_1_1"/>
    <protectedRange sqref="U24:U25 I18:L18 N18:R18 C18:G18 T23 R25" name="Диапазон1_9"/>
    <protectedRange sqref="V18 M37 M18 V30" name="Диапазон1_1_3_2"/>
    <protectedRange sqref="U12 N12:S12 A12:L12 K17 K19:K20 T19:T21" name="Диапазон1_2_1_1"/>
    <protectedRange sqref="M12 V12" name="Диапазон1_1_3_1_1"/>
    <protectedRange sqref="W12 W33" name="Диапазон1_3_1"/>
    <protectedRange sqref="A18" name="Диапазон1_4_1"/>
    <protectedRange sqref="A28:A29" name="Диапазон1_6_1"/>
  </protectedRanges>
  <mergeCells count="36">
    <mergeCell ref="W24:W25"/>
    <mergeCell ref="T10:T11"/>
    <mergeCell ref="U10:U11"/>
    <mergeCell ref="W15:W16"/>
    <mergeCell ref="K10:K11"/>
    <mergeCell ref="L10:L11"/>
    <mergeCell ref="N10:N11"/>
    <mergeCell ref="O10:O11"/>
    <mergeCell ref="Q10:Q11"/>
    <mergeCell ref="S10:S11"/>
    <mergeCell ref="B10:B11"/>
    <mergeCell ref="C10:C11"/>
    <mergeCell ref="D10:D11"/>
    <mergeCell ref="F10:F11"/>
    <mergeCell ref="H10:H11"/>
    <mergeCell ref="J10:J11"/>
    <mergeCell ref="W6:W11"/>
    <mergeCell ref="F8:H9"/>
    <mergeCell ref="I8:I11"/>
    <mergeCell ref="J8:L9"/>
    <mergeCell ref="M8:M11"/>
    <mergeCell ref="N8:N9"/>
    <mergeCell ref="O8:Q9"/>
    <mergeCell ref="R8:R11"/>
    <mergeCell ref="S8:U9"/>
    <mergeCell ref="V8:V11"/>
    <mergeCell ref="A1:V1"/>
    <mergeCell ref="A2:V2"/>
    <mergeCell ref="A3:V3"/>
    <mergeCell ref="A4:V4"/>
    <mergeCell ref="A5:V5"/>
    <mergeCell ref="A6:A11"/>
    <mergeCell ref="B6:C9"/>
    <mergeCell ref="D6:E9"/>
    <mergeCell ref="F6:M7"/>
    <mergeCell ref="N6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2022-02-01T11:09:17Z</cp:lastPrinted>
  <dcterms:created xsi:type="dcterms:W3CDTF">2011-10-11T07:45:27Z</dcterms:created>
  <dcterms:modified xsi:type="dcterms:W3CDTF">2022-04-27T06:10:46Z</dcterms:modified>
  <cp:category/>
  <cp:version/>
  <cp:contentType/>
  <cp:contentStatus/>
</cp:coreProperties>
</file>