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ГТ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<sst xmlns="http://schemas.openxmlformats.org/spreadsheetml/2006/main" count="115" uniqueCount="61">
  <si>
    <t>Название дисциплины</t>
  </si>
  <si>
    <t>Кафедра,  которая  читает данную дисциплину</t>
  </si>
  <si>
    <t>Форма контроля</t>
  </si>
  <si>
    <t>По ЗФО</t>
  </si>
  <si>
    <t>Л</t>
  </si>
  <si>
    <t>ПЗ,С,</t>
  </si>
  <si>
    <t>Лаб</t>
  </si>
  <si>
    <t>ПЗ</t>
  </si>
  <si>
    <t>С</t>
  </si>
  <si>
    <t>Тест</t>
  </si>
  <si>
    <t>Зач</t>
  </si>
  <si>
    <t>Экз</t>
  </si>
  <si>
    <t>ВСЕГО</t>
  </si>
  <si>
    <t>Кол-во часов аудиторных занятий</t>
  </si>
  <si>
    <t>Всего по плану</t>
  </si>
  <si>
    <t>Высшая математика</t>
  </si>
  <si>
    <t>+</t>
  </si>
  <si>
    <t>Срок предост. курсовой работы</t>
  </si>
  <si>
    <t>зачетных единиц</t>
  </si>
  <si>
    <t>Кол-во часов</t>
  </si>
  <si>
    <t>Кол-во начитанных часов</t>
  </si>
  <si>
    <t>Высшей математики</t>
  </si>
  <si>
    <t>Математических методов в экономике</t>
  </si>
  <si>
    <t xml:space="preserve"> ВЫПИСКА                                                                                                                                   </t>
  </si>
  <si>
    <t>Бухгалтерского учета, анализа и аудита в торговле</t>
  </si>
  <si>
    <t>Товароведение продовольственных товаров</t>
  </si>
  <si>
    <t>Организация и технология торговли</t>
  </si>
  <si>
    <t>Коммерческой деятельности  и  рынка недвижимости</t>
  </si>
  <si>
    <t>Экономики торговли и услуг</t>
  </si>
  <si>
    <t>Физикохимии материалов и производственных технологий</t>
  </si>
  <si>
    <t>специальности  1-25 01 14 "Товароведение и торговое предпринимательство",</t>
  </si>
  <si>
    <t>Товароведения и экспертизы товаров</t>
  </si>
  <si>
    <r>
      <t>из  учебного плана для студентов 2 курса, набора 2021  года</t>
    </r>
    <r>
      <rPr>
        <i/>
        <sz val="10"/>
        <rFont val="Times New Roman"/>
        <family val="1"/>
      </rPr>
      <t xml:space="preserve">,                                                                         </t>
    </r>
  </si>
  <si>
    <t xml:space="preserve">специализация 1-25 01 14 01 "Товароведение и организация торговли непродовольственными товарами", с/со ЗФО  </t>
  </si>
  <si>
    <t>на 2022 - 2023 учебный год</t>
  </si>
  <si>
    <t>Теория вероятностей</t>
  </si>
  <si>
    <t>Статистика</t>
  </si>
  <si>
    <t>Статистики</t>
  </si>
  <si>
    <t>Физика</t>
  </si>
  <si>
    <t>Коммерческой деятельности и рынка недвижимости</t>
  </si>
  <si>
    <t>Курсовая работа по учебной дисциплине "Организация и технология торговли"</t>
  </si>
  <si>
    <t>Ценообразование в торговле</t>
  </si>
  <si>
    <t>Экономика торговли</t>
  </si>
  <si>
    <t>Коммерческая логистика</t>
  </si>
  <si>
    <t>Логистики и ценовой политики</t>
  </si>
  <si>
    <t>Коммерческая деятельность</t>
  </si>
  <si>
    <t>Товароведение товаров культурно-бытового назначения</t>
  </si>
  <si>
    <t xml:space="preserve">Товароведение товаров хозяйственного назначения </t>
  </si>
  <si>
    <t>Товароведение текстильных, швейных и трикотажных товаров</t>
  </si>
  <si>
    <t>Товароведение парфюмерно-косметических товаров</t>
  </si>
  <si>
    <t>Товароведение ювелирных товаров и часов, галантерейных товаров и сувенирной продукции</t>
  </si>
  <si>
    <t>Стандартизация, сертификация и управление качеством</t>
  </si>
  <si>
    <t xml:space="preserve">Бухгалтерский учет </t>
  </si>
  <si>
    <t>Техническое обеспечение торгового бизнеса</t>
  </si>
  <si>
    <t>Декан факультета __________________________  А.И.Ерчак</t>
  </si>
  <si>
    <t>Дни заочника: в 2022 году - 17.09., 22.10., 19.11., 17.12.2022; в 2023 году - 21.01., 18.02., 18.03., 22.04., 27.05.,  10.06., 17.06., 24.06.2023</t>
  </si>
  <si>
    <t>3-ая сессия с 28.11. по 17.12.2022</t>
  </si>
  <si>
    <t>4-ая сессия с 09.03. по 28.03.2023</t>
  </si>
  <si>
    <r>
      <t>Менеджмент торговли/</t>
    </r>
    <r>
      <rPr>
        <b/>
        <sz val="10"/>
        <rFont val="Times New Roman"/>
        <family val="1"/>
      </rPr>
      <t>Управление продажами*</t>
    </r>
  </si>
  <si>
    <t>Методы и средства исследования товаров</t>
  </si>
  <si>
    <t>* дисциплины выбраны,  докладная записка от 25.03.2022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</si>
</sst>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8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28" fillId="0" borderId="0" xfId="0" applyFont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vertical="center"/>
    </xf>
    <xf numFmtId="0" fontId="9" fillId="32" borderId="0" xfId="0" applyFont="1" applyFill="1" applyAlignment="1">
      <alignment/>
    </xf>
    <xf numFmtId="0" fontId="9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 applyProtection="1">
      <alignment horizontal="center" vertical="center" wrapText="1"/>
      <protection hidden="1"/>
    </xf>
    <xf numFmtId="0" fontId="5" fillId="32" borderId="15" xfId="0" applyFont="1" applyFill="1" applyBorder="1" applyAlignment="1" applyProtection="1">
      <alignment horizontal="center" vertical="center" wrapText="1"/>
      <protection hidden="1"/>
    </xf>
    <xf numFmtId="0" fontId="5" fillId="32" borderId="16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Alignment="1">
      <alignment horizontal="left"/>
    </xf>
    <xf numFmtId="0" fontId="2" fillId="32" borderId="17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 applyProtection="1">
      <alignment horizontal="center" wrapText="1"/>
      <protection hidden="1"/>
    </xf>
    <xf numFmtId="0" fontId="5" fillId="32" borderId="23" xfId="0" applyFont="1" applyFill="1" applyBorder="1" applyAlignment="1" applyProtection="1">
      <alignment horizontal="center" wrapText="1"/>
      <protection hidden="1"/>
    </xf>
    <xf numFmtId="0" fontId="5" fillId="32" borderId="17" xfId="0" applyFont="1" applyFill="1" applyBorder="1" applyAlignment="1" applyProtection="1">
      <alignment horizontal="center" wrapText="1"/>
      <protection hidden="1"/>
    </xf>
    <xf numFmtId="0" fontId="5" fillId="32" borderId="2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/>
    </xf>
    <xf numFmtId="0" fontId="2" fillId="32" borderId="18" xfId="0" applyFont="1" applyFill="1" applyBorder="1" applyAlignment="1" applyProtection="1">
      <alignment horizontal="center" wrapText="1"/>
      <protection hidden="1"/>
    </xf>
    <xf numFmtId="0" fontId="2" fillId="32" borderId="18" xfId="0" applyFont="1" applyFill="1" applyBorder="1" applyAlignment="1">
      <alignment horizontal="center" wrapText="1"/>
    </xf>
    <xf numFmtId="0" fontId="5" fillId="32" borderId="25" xfId="0" applyFont="1" applyFill="1" applyBorder="1" applyAlignment="1" applyProtection="1">
      <alignment horizontal="center" wrapText="1"/>
      <protection hidden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5" fillId="0" borderId="0" xfId="0" applyFont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textRotation="90" wrapText="1"/>
    </xf>
    <xf numFmtId="0" fontId="2" fillId="32" borderId="27" xfId="0" applyFont="1" applyFill="1" applyBorder="1" applyAlignment="1">
      <alignment horizontal="left" vertical="center" wrapText="1"/>
    </xf>
    <xf numFmtId="0" fontId="2" fillId="32" borderId="28" xfId="0" applyFont="1" applyFill="1" applyBorder="1" applyAlignment="1">
      <alignment horizontal="left" vertical="center" wrapText="1"/>
    </xf>
    <xf numFmtId="0" fontId="2" fillId="32" borderId="29" xfId="0" applyFont="1" applyFill="1" applyBorder="1" applyAlignment="1">
      <alignment horizontal="left" vertical="top" wrapText="1"/>
    </xf>
    <xf numFmtId="0" fontId="2" fillId="32" borderId="30" xfId="0" applyFont="1" applyFill="1" applyBorder="1" applyAlignment="1">
      <alignment horizontal="left" vertical="top" wrapText="1"/>
    </xf>
    <xf numFmtId="0" fontId="2" fillId="32" borderId="29" xfId="0" applyFont="1" applyFill="1" applyBorder="1" applyAlignment="1">
      <alignment horizontal="left"/>
    </xf>
    <xf numFmtId="0" fontId="2" fillId="32" borderId="31" xfId="0" applyFont="1" applyFill="1" applyBorder="1" applyAlignment="1">
      <alignment horizontal="left" vertical="top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wrapText="1"/>
    </xf>
    <xf numFmtId="0" fontId="5" fillId="32" borderId="36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 applyProtection="1">
      <alignment horizontal="center" vertical="center" wrapText="1"/>
      <protection hidden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2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textRotation="90" wrapText="1"/>
    </xf>
    <xf numFmtId="2" fontId="2" fillId="32" borderId="24" xfId="0" applyNumberFormat="1" applyFont="1" applyFill="1" applyBorder="1" applyAlignment="1">
      <alignment horizontal="center" vertical="center" textRotation="90" wrapText="1"/>
    </xf>
    <xf numFmtId="0" fontId="2" fillId="32" borderId="40" xfId="0" applyFont="1" applyFill="1" applyBorder="1" applyAlignment="1">
      <alignment horizontal="center" vertical="center" wrapText="1"/>
    </xf>
    <xf numFmtId="186" fontId="2" fillId="32" borderId="10" xfId="43" applyFont="1" applyFill="1" applyBorder="1" applyAlignment="1">
      <alignment horizontal="center" vertical="center" wrapText="1"/>
    </xf>
    <xf numFmtId="186" fontId="2" fillId="32" borderId="24" xfId="43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2" fillId="32" borderId="43" xfId="0" applyFont="1" applyFill="1" applyBorder="1" applyAlignment="1">
      <alignment horizontal="center" vertical="center" textRotation="90" wrapText="1"/>
    </xf>
    <xf numFmtId="0" fontId="2" fillId="32" borderId="17" xfId="0" applyFont="1" applyFill="1" applyBorder="1" applyAlignment="1">
      <alignment horizontal="center" vertical="center" textRotation="90" wrapText="1"/>
    </xf>
    <xf numFmtId="0" fontId="2" fillId="32" borderId="44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"/>
  <sheetViews>
    <sheetView tabSelected="1" zoomScalePageLayoutView="0" workbookViewId="0" topLeftCell="A19">
      <selection activeCell="A35" sqref="A35"/>
    </sheetView>
  </sheetViews>
  <sheetFormatPr defaultColWidth="9.140625" defaultRowHeight="15"/>
  <cols>
    <col min="1" max="1" width="30.8515625" style="6" customWidth="1"/>
    <col min="2" max="2" width="6.140625" style="6" customWidth="1"/>
    <col min="3" max="3" width="5.00390625" style="2" customWidth="1"/>
    <col min="4" max="4" width="4.28125" style="6" customWidth="1"/>
    <col min="5" max="5" width="5.28125" style="6" customWidth="1"/>
    <col min="6" max="6" width="4.8515625" style="6" customWidth="1"/>
    <col min="7" max="7" width="3.8515625" style="6" customWidth="1"/>
    <col min="8" max="8" width="5.140625" style="6" customWidth="1"/>
    <col min="9" max="9" width="8.00390625" style="6" customWidth="1"/>
    <col min="10" max="10" width="4.7109375" style="6" customWidth="1"/>
    <col min="11" max="11" width="3.7109375" style="6" customWidth="1"/>
    <col min="12" max="12" width="5.8515625" style="6" customWidth="1"/>
    <col min="13" max="13" width="6.140625" style="6" customWidth="1"/>
    <col min="14" max="14" width="5.8515625" style="6" customWidth="1"/>
    <col min="15" max="15" width="4.00390625" style="6" customWidth="1"/>
    <col min="16" max="16" width="4.421875" style="6" customWidth="1"/>
    <col min="17" max="17" width="4.57421875" style="6" customWidth="1"/>
    <col min="18" max="18" width="7.7109375" style="6" customWidth="1"/>
    <col min="19" max="19" width="4.28125" style="2" customWidth="1"/>
    <col min="20" max="21" width="4.00390625" style="6" customWidth="1"/>
    <col min="22" max="22" width="4.7109375" style="6" customWidth="1"/>
    <col min="23" max="23" width="29.7109375" style="6" customWidth="1"/>
    <col min="24" max="16384" width="9.140625" style="6" customWidth="1"/>
  </cols>
  <sheetData>
    <row r="1" spans="1:23" s="8" customFormat="1" ht="15">
      <c r="A1" s="98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47"/>
    </row>
    <row r="2" spans="1:23" s="8" customFormat="1" ht="15">
      <c r="A2" s="99" t="s">
        <v>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47"/>
    </row>
    <row r="3" spans="1:23" s="8" customFormat="1" ht="15">
      <c r="A3" s="100" t="s">
        <v>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46"/>
    </row>
    <row r="4" spans="1:23" s="8" customFormat="1" ht="15">
      <c r="A4" s="101" t="s">
        <v>33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47"/>
    </row>
    <row r="5" spans="1:23" ht="15.75" thickBot="1">
      <c r="A5" s="48"/>
      <c r="B5" s="48"/>
      <c r="C5" s="49"/>
      <c r="D5" s="50"/>
      <c r="E5" s="50" t="s">
        <v>34</v>
      </c>
      <c r="F5" s="50"/>
      <c r="G5" s="50"/>
      <c r="H5" s="50"/>
      <c r="I5" s="50"/>
      <c r="J5" s="50"/>
      <c r="K5" s="48"/>
      <c r="L5" s="48"/>
      <c r="M5" s="48"/>
      <c r="N5" s="48"/>
      <c r="O5" s="48"/>
      <c r="P5" s="48"/>
      <c r="Q5" s="48"/>
      <c r="R5" s="48"/>
      <c r="S5" s="49"/>
      <c r="T5" s="48"/>
      <c r="U5" s="48"/>
      <c r="V5" s="48"/>
      <c r="W5" s="48"/>
    </row>
    <row r="6" spans="1:49" s="9" customFormat="1" ht="14.25" customHeight="1">
      <c r="A6" s="91" t="s">
        <v>0</v>
      </c>
      <c r="B6" s="103" t="s">
        <v>19</v>
      </c>
      <c r="C6" s="104"/>
      <c r="D6" s="104" t="s">
        <v>20</v>
      </c>
      <c r="E6" s="104"/>
      <c r="F6" s="78" t="s">
        <v>56</v>
      </c>
      <c r="G6" s="78"/>
      <c r="H6" s="78"/>
      <c r="I6" s="78"/>
      <c r="J6" s="78"/>
      <c r="K6" s="78"/>
      <c r="L6" s="78"/>
      <c r="M6" s="79"/>
      <c r="N6" s="82" t="s">
        <v>57</v>
      </c>
      <c r="O6" s="78"/>
      <c r="P6" s="78"/>
      <c r="Q6" s="78"/>
      <c r="R6" s="78"/>
      <c r="S6" s="78"/>
      <c r="T6" s="78"/>
      <c r="U6" s="78"/>
      <c r="V6" s="83"/>
      <c r="W6" s="91" t="s">
        <v>1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9" customFormat="1" ht="6.75" customHeight="1">
      <c r="A7" s="92"/>
      <c r="B7" s="72"/>
      <c r="C7" s="75"/>
      <c r="D7" s="75"/>
      <c r="E7" s="75"/>
      <c r="F7" s="80"/>
      <c r="G7" s="80"/>
      <c r="H7" s="80"/>
      <c r="I7" s="80"/>
      <c r="J7" s="80"/>
      <c r="K7" s="80"/>
      <c r="L7" s="80"/>
      <c r="M7" s="81"/>
      <c r="N7" s="84"/>
      <c r="O7" s="80"/>
      <c r="P7" s="80"/>
      <c r="Q7" s="80"/>
      <c r="R7" s="80"/>
      <c r="S7" s="80"/>
      <c r="T7" s="80"/>
      <c r="U7" s="80"/>
      <c r="V7" s="85"/>
      <c r="W7" s="92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s="9" customFormat="1" ht="21.75" customHeight="1">
      <c r="A8" s="92"/>
      <c r="B8" s="72"/>
      <c r="C8" s="75"/>
      <c r="D8" s="75"/>
      <c r="E8" s="75"/>
      <c r="F8" s="75" t="s">
        <v>13</v>
      </c>
      <c r="G8" s="75"/>
      <c r="H8" s="75"/>
      <c r="I8" s="86" t="s">
        <v>17</v>
      </c>
      <c r="J8" s="75" t="s">
        <v>2</v>
      </c>
      <c r="K8" s="75"/>
      <c r="L8" s="75"/>
      <c r="M8" s="94" t="s">
        <v>18</v>
      </c>
      <c r="N8" s="72" t="s">
        <v>19</v>
      </c>
      <c r="O8" s="75" t="s">
        <v>13</v>
      </c>
      <c r="P8" s="75"/>
      <c r="Q8" s="75"/>
      <c r="R8" s="73" t="s">
        <v>17</v>
      </c>
      <c r="S8" s="75" t="s">
        <v>2</v>
      </c>
      <c r="T8" s="75"/>
      <c r="U8" s="75"/>
      <c r="V8" s="96" t="s">
        <v>18</v>
      </c>
      <c r="W8" s="92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s="9" customFormat="1" ht="15" customHeight="1">
      <c r="A9" s="92"/>
      <c r="B9" s="72"/>
      <c r="C9" s="75"/>
      <c r="D9" s="75"/>
      <c r="E9" s="75"/>
      <c r="F9" s="75"/>
      <c r="G9" s="75"/>
      <c r="H9" s="75"/>
      <c r="I9" s="86"/>
      <c r="J9" s="75"/>
      <c r="K9" s="75"/>
      <c r="L9" s="75"/>
      <c r="M9" s="94"/>
      <c r="N9" s="72"/>
      <c r="O9" s="75"/>
      <c r="P9" s="75"/>
      <c r="Q9" s="75"/>
      <c r="R9" s="73"/>
      <c r="S9" s="75"/>
      <c r="T9" s="75"/>
      <c r="U9" s="75"/>
      <c r="V9" s="96"/>
      <c r="W9" s="92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23" s="9" customFormat="1" ht="15.75" customHeight="1">
      <c r="A10" s="92"/>
      <c r="B10" s="72" t="s">
        <v>14</v>
      </c>
      <c r="C10" s="75" t="s">
        <v>3</v>
      </c>
      <c r="D10" s="75" t="s">
        <v>4</v>
      </c>
      <c r="E10" s="1" t="s">
        <v>5</v>
      </c>
      <c r="F10" s="75" t="s">
        <v>4</v>
      </c>
      <c r="G10" s="1" t="s">
        <v>7</v>
      </c>
      <c r="H10" s="75" t="s">
        <v>6</v>
      </c>
      <c r="I10" s="86"/>
      <c r="J10" s="75" t="s">
        <v>9</v>
      </c>
      <c r="K10" s="75" t="s">
        <v>10</v>
      </c>
      <c r="L10" s="75" t="s">
        <v>11</v>
      </c>
      <c r="M10" s="94"/>
      <c r="N10" s="72" t="s">
        <v>14</v>
      </c>
      <c r="O10" s="75" t="s">
        <v>4</v>
      </c>
      <c r="P10" s="1" t="s">
        <v>7</v>
      </c>
      <c r="Q10" s="75" t="s">
        <v>6</v>
      </c>
      <c r="R10" s="73"/>
      <c r="S10" s="75" t="s">
        <v>9</v>
      </c>
      <c r="T10" s="75" t="s">
        <v>10</v>
      </c>
      <c r="U10" s="89" t="s">
        <v>11</v>
      </c>
      <c r="V10" s="96"/>
      <c r="W10" s="92"/>
    </row>
    <row r="11" spans="1:23" s="9" customFormat="1" ht="30" customHeight="1" thickBot="1">
      <c r="A11" s="93"/>
      <c r="B11" s="88"/>
      <c r="C11" s="76"/>
      <c r="D11" s="76"/>
      <c r="E11" s="30" t="s">
        <v>6</v>
      </c>
      <c r="F11" s="76"/>
      <c r="G11" s="30" t="s">
        <v>8</v>
      </c>
      <c r="H11" s="76"/>
      <c r="I11" s="87"/>
      <c r="J11" s="76"/>
      <c r="K11" s="76"/>
      <c r="L11" s="76"/>
      <c r="M11" s="95"/>
      <c r="N11" s="88"/>
      <c r="O11" s="76"/>
      <c r="P11" s="30" t="s">
        <v>8</v>
      </c>
      <c r="Q11" s="76"/>
      <c r="R11" s="74"/>
      <c r="S11" s="76"/>
      <c r="T11" s="76"/>
      <c r="U11" s="90"/>
      <c r="V11" s="97"/>
      <c r="W11" s="93"/>
    </row>
    <row r="12" spans="1:23" s="9" customFormat="1" ht="24.75" customHeight="1">
      <c r="A12" s="59" t="s">
        <v>15</v>
      </c>
      <c r="B12" s="63">
        <v>94</v>
      </c>
      <c r="C12" s="54">
        <v>32</v>
      </c>
      <c r="D12" s="54">
        <v>16</v>
      </c>
      <c r="E12" s="54">
        <v>12</v>
      </c>
      <c r="F12" s="54"/>
      <c r="G12" s="54">
        <v>4</v>
      </c>
      <c r="H12" s="54"/>
      <c r="I12" s="54"/>
      <c r="J12" s="54"/>
      <c r="K12" s="54" t="s">
        <v>16</v>
      </c>
      <c r="L12" s="54"/>
      <c r="M12" s="64">
        <v>3</v>
      </c>
      <c r="N12" s="52"/>
      <c r="O12" s="53"/>
      <c r="P12" s="53"/>
      <c r="Q12" s="53"/>
      <c r="R12" s="53"/>
      <c r="S12" s="53"/>
      <c r="T12" s="53"/>
      <c r="U12" s="53"/>
      <c r="V12" s="29"/>
      <c r="W12" s="57" t="s">
        <v>22</v>
      </c>
    </row>
    <row r="13" spans="1:23" s="9" customFormat="1" ht="17.25" customHeight="1">
      <c r="A13" s="60" t="s">
        <v>35</v>
      </c>
      <c r="B13" s="65">
        <v>120</v>
      </c>
      <c r="C13" s="15">
        <v>12</v>
      </c>
      <c r="D13" s="15">
        <v>6</v>
      </c>
      <c r="E13" s="15"/>
      <c r="F13" s="15"/>
      <c r="G13" s="15">
        <v>6</v>
      </c>
      <c r="H13" s="15"/>
      <c r="I13" s="15"/>
      <c r="J13" s="15" t="s">
        <v>16</v>
      </c>
      <c r="K13" s="15"/>
      <c r="L13" s="15" t="s">
        <v>16</v>
      </c>
      <c r="M13" s="26">
        <v>3</v>
      </c>
      <c r="N13" s="16"/>
      <c r="O13" s="15"/>
      <c r="P13" s="15"/>
      <c r="Q13" s="15"/>
      <c r="R13" s="15"/>
      <c r="S13" s="15"/>
      <c r="T13" s="15"/>
      <c r="U13" s="15"/>
      <c r="V13" s="27"/>
      <c r="W13" s="57" t="s">
        <v>21</v>
      </c>
    </row>
    <row r="14" spans="1:23" s="9" customFormat="1" ht="23.25" customHeight="1">
      <c r="A14" s="60" t="s">
        <v>36</v>
      </c>
      <c r="B14" s="65">
        <v>106</v>
      </c>
      <c r="C14" s="15">
        <v>8</v>
      </c>
      <c r="D14" s="15">
        <v>2</v>
      </c>
      <c r="E14" s="15">
        <v>2</v>
      </c>
      <c r="F14" s="15">
        <v>2</v>
      </c>
      <c r="G14" s="15">
        <v>2</v>
      </c>
      <c r="H14" s="15"/>
      <c r="I14" s="15"/>
      <c r="J14" s="15" t="s">
        <v>16</v>
      </c>
      <c r="K14" s="15"/>
      <c r="L14" s="15" t="s">
        <v>16</v>
      </c>
      <c r="M14" s="26">
        <v>3</v>
      </c>
      <c r="N14" s="16"/>
      <c r="O14" s="15"/>
      <c r="P14" s="15"/>
      <c r="Q14" s="15"/>
      <c r="R14" s="15"/>
      <c r="S14" s="15"/>
      <c r="T14" s="15"/>
      <c r="U14" s="15"/>
      <c r="V14" s="27"/>
      <c r="W14" s="57" t="s">
        <v>37</v>
      </c>
    </row>
    <row r="15" spans="1:23" s="9" customFormat="1" ht="23.25" customHeight="1">
      <c r="A15" s="60" t="s">
        <v>38</v>
      </c>
      <c r="B15" s="65">
        <v>120</v>
      </c>
      <c r="C15" s="15">
        <v>28</v>
      </c>
      <c r="D15" s="15">
        <v>10</v>
      </c>
      <c r="E15" s="15">
        <v>8</v>
      </c>
      <c r="F15" s="15">
        <v>2</v>
      </c>
      <c r="G15" s="15"/>
      <c r="H15" s="15">
        <v>8</v>
      </c>
      <c r="I15" s="15"/>
      <c r="J15" s="15" t="s">
        <v>16</v>
      </c>
      <c r="K15" s="15"/>
      <c r="L15" s="15" t="s">
        <v>16</v>
      </c>
      <c r="M15" s="26">
        <v>3</v>
      </c>
      <c r="N15" s="16"/>
      <c r="O15" s="15"/>
      <c r="P15" s="15"/>
      <c r="Q15" s="15"/>
      <c r="R15" s="15"/>
      <c r="S15" s="15"/>
      <c r="T15" s="15"/>
      <c r="U15" s="15"/>
      <c r="V15" s="27"/>
      <c r="W15" s="58" t="s">
        <v>29</v>
      </c>
    </row>
    <row r="16" spans="1:23" s="9" customFormat="1" ht="27" customHeight="1">
      <c r="A16" s="60" t="s">
        <v>26</v>
      </c>
      <c r="B16" s="65">
        <v>136</v>
      </c>
      <c r="C16" s="15">
        <v>6</v>
      </c>
      <c r="D16" s="15"/>
      <c r="E16" s="15"/>
      <c r="F16" s="15">
        <v>4</v>
      </c>
      <c r="G16" s="15">
        <v>6</v>
      </c>
      <c r="H16" s="15"/>
      <c r="I16" s="15"/>
      <c r="J16" s="15"/>
      <c r="K16" s="15" t="s">
        <v>16</v>
      </c>
      <c r="L16" s="55"/>
      <c r="M16" s="51">
        <v>3</v>
      </c>
      <c r="N16" s="16">
        <v>180</v>
      </c>
      <c r="O16" s="15">
        <v>4</v>
      </c>
      <c r="P16" s="15">
        <v>8</v>
      </c>
      <c r="Q16" s="15"/>
      <c r="R16" s="15"/>
      <c r="S16" s="15"/>
      <c r="T16" s="15"/>
      <c r="U16" s="15" t="s">
        <v>16</v>
      </c>
      <c r="V16" s="26">
        <v>5</v>
      </c>
      <c r="W16" s="57" t="s">
        <v>39</v>
      </c>
    </row>
    <row r="17" spans="1:23" s="9" customFormat="1" ht="40.5" customHeight="1">
      <c r="A17" s="59" t="s">
        <v>40</v>
      </c>
      <c r="B17" s="6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6"/>
      <c r="N17" s="16">
        <v>40</v>
      </c>
      <c r="O17" s="15"/>
      <c r="P17" s="15"/>
      <c r="Q17" s="68"/>
      <c r="R17" s="15" t="s">
        <v>16</v>
      </c>
      <c r="S17" s="15"/>
      <c r="T17" s="15"/>
      <c r="U17" s="15"/>
      <c r="V17" s="27">
        <v>1</v>
      </c>
      <c r="W17" s="57" t="s">
        <v>39</v>
      </c>
    </row>
    <row r="18" spans="1:23" s="9" customFormat="1" ht="15" customHeight="1">
      <c r="A18" s="59" t="s">
        <v>41</v>
      </c>
      <c r="B18" s="67"/>
      <c r="C18" s="36">
        <v>12</v>
      </c>
      <c r="D18" s="36"/>
      <c r="E18" s="36"/>
      <c r="F18" s="36">
        <v>4</v>
      </c>
      <c r="G18" s="36"/>
      <c r="H18" s="36"/>
      <c r="I18" s="36"/>
      <c r="J18" s="55"/>
      <c r="K18" s="55"/>
      <c r="L18" s="55"/>
      <c r="M18" s="37"/>
      <c r="N18" s="35">
        <v>136</v>
      </c>
      <c r="O18" s="36">
        <v>2</v>
      </c>
      <c r="P18" s="36">
        <v>4</v>
      </c>
      <c r="Q18" s="36">
        <v>2</v>
      </c>
      <c r="R18" s="36"/>
      <c r="S18" s="36"/>
      <c r="T18" s="15" t="s">
        <v>16</v>
      </c>
      <c r="U18" s="36"/>
      <c r="V18" s="38">
        <v>3</v>
      </c>
      <c r="W18" s="58" t="s">
        <v>28</v>
      </c>
    </row>
    <row r="19" spans="1:23" s="9" customFormat="1" ht="17.25" customHeight="1">
      <c r="A19" s="60" t="s">
        <v>42</v>
      </c>
      <c r="B19" s="65"/>
      <c r="C19" s="15">
        <v>22</v>
      </c>
      <c r="D19" s="15"/>
      <c r="E19" s="15"/>
      <c r="F19" s="15">
        <v>2</v>
      </c>
      <c r="G19" s="15"/>
      <c r="H19" s="15"/>
      <c r="I19" s="15"/>
      <c r="J19" s="15"/>
      <c r="K19" s="15"/>
      <c r="L19" s="15"/>
      <c r="M19" s="26"/>
      <c r="N19" s="16">
        <v>106</v>
      </c>
      <c r="O19" s="15">
        <v>4</v>
      </c>
      <c r="P19" s="15">
        <v>4</v>
      </c>
      <c r="Q19" s="15"/>
      <c r="R19" s="15"/>
      <c r="S19" s="15"/>
      <c r="T19" s="15" t="s">
        <v>16</v>
      </c>
      <c r="U19" s="15"/>
      <c r="V19" s="27">
        <v>3</v>
      </c>
      <c r="W19" s="58" t="s">
        <v>28</v>
      </c>
    </row>
    <row r="20" spans="1:23" s="9" customFormat="1" ht="17.25" customHeight="1">
      <c r="A20" s="60" t="s">
        <v>43</v>
      </c>
      <c r="B20" s="65"/>
      <c r="C20" s="15">
        <v>12</v>
      </c>
      <c r="D20" s="15"/>
      <c r="E20" s="15"/>
      <c r="F20" s="15">
        <v>2</v>
      </c>
      <c r="G20" s="15"/>
      <c r="H20" s="15"/>
      <c r="I20" s="15"/>
      <c r="J20" s="15"/>
      <c r="K20" s="15"/>
      <c r="L20" s="15"/>
      <c r="M20" s="26"/>
      <c r="N20" s="16">
        <v>136</v>
      </c>
      <c r="O20" s="15">
        <v>4</v>
      </c>
      <c r="P20" s="15">
        <v>6</v>
      </c>
      <c r="Q20" s="15"/>
      <c r="R20" s="15"/>
      <c r="S20" s="15"/>
      <c r="T20" s="15" t="s">
        <v>16</v>
      </c>
      <c r="U20" s="15"/>
      <c r="V20" s="27">
        <v>3</v>
      </c>
      <c r="W20" s="58" t="s">
        <v>44</v>
      </c>
    </row>
    <row r="21" spans="1:23" s="9" customFormat="1" ht="30" customHeight="1">
      <c r="A21" s="60" t="s">
        <v>46</v>
      </c>
      <c r="B21" s="65">
        <v>136</v>
      </c>
      <c r="C21" s="15">
        <v>14</v>
      </c>
      <c r="D21" s="15">
        <v>4</v>
      </c>
      <c r="E21" s="15"/>
      <c r="F21" s="15">
        <v>2</v>
      </c>
      <c r="G21" s="15"/>
      <c r="H21" s="15">
        <v>8</v>
      </c>
      <c r="I21" s="15"/>
      <c r="J21" s="15" t="s">
        <v>16</v>
      </c>
      <c r="K21" s="15"/>
      <c r="L21" s="15" t="s">
        <v>16</v>
      </c>
      <c r="M21" s="26">
        <v>3</v>
      </c>
      <c r="N21" s="16"/>
      <c r="O21" s="15"/>
      <c r="P21" s="15"/>
      <c r="Q21" s="15"/>
      <c r="R21" s="15"/>
      <c r="S21" s="15"/>
      <c r="T21" s="15"/>
      <c r="U21" s="15"/>
      <c r="V21" s="27"/>
      <c r="W21" s="58" t="s">
        <v>31</v>
      </c>
    </row>
    <row r="22" spans="1:23" s="9" customFormat="1" ht="30" customHeight="1">
      <c r="A22" s="60" t="s">
        <v>47</v>
      </c>
      <c r="B22" s="65">
        <v>136</v>
      </c>
      <c r="C22" s="15">
        <v>28</v>
      </c>
      <c r="D22" s="15">
        <v>2</v>
      </c>
      <c r="E22" s="15"/>
      <c r="F22" s="15">
        <v>4</v>
      </c>
      <c r="G22" s="15"/>
      <c r="H22" s="15">
        <v>8</v>
      </c>
      <c r="I22" s="15"/>
      <c r="J22" s="15" t="s">
        <v>16</v>
      </c>
      <c r="K22" s="15"/>
      <c r="L22" s="15" t="s">
        <v>16</v>
      </c>
      <c r="M22" s="26">
        <v>3</v>
      </c>
      <c r="N22" s="16">
        <v>166</v>
      </c>
      <c r="O22" s="15">
        <v>6</v>
      </c>
      <c r="P22" s="15"/>
      <c r="Q22" s="15">
        <v>8</v>
      </c>
      <c r="R22" s="15"/>
      <c r="S22" s="15" t="s">
        <v>16</v>
      </c>
      <c r="T22" s="15"/>
      <c r="U22" s="15" t="s">
        <v>16</v>
      </c>
      <c r="V22" s="26">
        <v>5</v>
      </c>
      <c r="W22" s="58" t="s">
        <v>31</v>
      </c>
    </row>
    <row r="23" spans="1:25" s="12" customFormat="1" ht="30" customHeight="1">
      <c r="A23" s="59" t="s">
        <v>49</v>
      </c>
      <c r="B23" s="65">
        <v>136</v>
      </c>
      <c r="C23" s="15">
        <v>14</v>
      </c>
      <c r="D23" s="15">
        <v>2</v>
      </c>
      <c r="E23" s="15"/>
      <c r="F23" s="15">
        <v>4</v>
      </c>
      <c r="G23" s="15"/>
      <c r="H23" s="15">
        <v>8</v>
      </c>
      <c r="I23" s="32"/>
      <c r="J23" s="55" t="s">
        <v>16</v>
      </c>
      <c r="K23" s="55"/>
      <c r="L23" s="55" t="s">
        <v>16</v>
      </c>
      <c r="M23" s="26">
        <v>3</v>
      </c>
      <c r="N23" s="28"/>
      <c r="O23" s="1"/>
      <c r="P23" s="32"/>
      <c r="Q23" s="1"/>
      <c r="R23" s="1"/>
      <c r="S23" s="1"/>
      <c r="T23" s="1"/>
      <c r="U23" s="1"/>
      <c r="V23" s="34"/>
      <c r="W23" s="58" t="s">
        <v>31</v>
      </c>
      <c r="Y23" s="9"/>
    </row>
    <row r="24" spans="1:25" s="12" customFormat="1" ht="41.25" customHeight="1">
      <c r="A24" s="59" t="s">
        <v>50</v>
      </c>
      <c r="B24" s="66">
        <v>94</v>
      </c>
      <c r="C24" s="55">
        <v>24</v>
      </c>
      <c r="D24" s="55">
        <v>4</v>
      </c>
      <c r="E24" s="55"/>
      <c r="F24" s="55">
        <v>4</v>
      </c>
      <c r="G24" s="32"/>
      <c r="H24" s="55">
        <v>4</v>
      </c>
      <c r="I24" s="55"/>
      <c r="J24" s="55"/>
      <c r="K24" s="55" t="s">
        <v>16</v>
      </c>
      <c r="L24" s="55"/>
      <c r="M24" s="51">
        <v>3</v>
      </c>
      <c r="N24" s="16">
        <v>136</v>
      </c>
      <c r="O24" s="1">
        <v>4</v>
      </c>
      <c r="P24" s="1"/>
      <c r="Q24" s="1">
        <v>8</v>
      </c>
      <c r="R24" s="1"/>
      <c r="S24" s="15" t="s">
        <v>16</v>
      </c>
      <c r="T24" s="15"/>
      <c r="U24" s="15" t="s">
        <v>16</v>
      </c>
      <c r="V24" s="26">
        <v>3</v>
      </c>
      <c r="W24" s="58" t="s">
        <v>31</v>
      </c>
      <c r="Y24" s="9"/>
    </row>
    <row r="25" spans="1:25" s="12" customFormat="1" ht="26.25" customHeight="1">
      <c r="A25" s="59" t="s">
        <v>51</v>
      </c>
      <c r="B25" s="66"/>
      <c r="C25" s="55">
        <v>12</v>
      </c>
      <c r="D25" s="32"/>
      <c r="E25" s="55"/>
      <c r="F25" s="55">
        <v>2</v>
      </c>
      <c r="G25" s="55"/>
      <c r="H25" s="55">
        <v>2</v>
      </c>
      <c r="I25" s="55"/>
      <c r="J25" s="55"/>
      <c r="K25" s="55"/>
      <c r="L25" s="55"/>
      <c r="M25" s="51"/>
      <c r="N25" s="16">
        <v>136</v>
      </c>
      <c r="O25" s="55">
        <v>4</v>
      </c>
      <c r="P25" s="55"/>
      <c r="Q25" s="55">
        <v>4</v>
      </c>
      <c r="R25" s="55"/>
      <c r="S25" s="15" t="s">
        <v>16</v>
      </c>
      <c r="T25" s="15"/>
      <c r="U25" s="15" t="s">
        <v>16</v>
      </c>
      <c r="V25" s="26">
        <v>3</v>
      </c>
      <c r="W25" s="58" t="s">
        <v>29</v>
      </c>
      <c r="Y25" s="9"/>
    </row>
    <row r="26" spans="1:25" s="12" customFormat="1" ht="40.5" customHeight="1">
      <c r="A26" s="59" t="s">
        <v>59</v>
      </c>
      <c r="B26" s="66">
        <v>104</v>
      </c>
      <c r="C26" s="55">
        <v>22</v>
      </c>
      <c r="D26" s="70">
        <v>6</v>
      </c>
      <c r="E26" s="55"/>
      <c r="F26" s="55">
        <v>2</v>
      </c>
      <c r="G26" s="55"/>
      <c r="H26" s="55">
        <v>4</v>
      </c>
      <c r="I26" s="55"/>
      <c r="J26" s="55"/>
      <c r="K26" s="55" t="s">
        <v>16</v>
      </c>
      <c r="L26" s="55"/>
      <c r="M26" s="51">
        <v>3</v>
      </c>
      <c r="N26" s="16">
        <v>126</v>
      </c>
      <c r="O26" s="55">
        <v>2</v>
      </c>
      <c r="P26" s="55"/>
      <c r="Q26" s="55">
        <v>8</v>
      </c>
      <c r="R26" s="55"/>
      <c r="S26" s="15" t="s">
        <v>16</v>
      </c>
      <c r="T26" s="15"/>
      <c r="U26" s="15" t="s">
        <v>16</v>
      </c>
      <c r="V26" s="26">
        <v>3</v>
      </c>
      <c r="W26" s="58" t="s">
        <v>29</v>
      </c>
      <c r="Y26" s="9"/>
    </row>
    <row r="27" spans="1:23" s="9" customFormat="1" ht="27.75" customHeight="1">
      <c r="A27" s="59" t="s">
        <v>58</v>
      </c>
      <c r="B27" s="66"/>
      <c r="C27" s="55"/>
      <c r="D27" s="55"/>
      <c r="E27" s="55"/>
      <c r="F27" s="55"/>
      <c r="G27" s="55"/>
      <c r="H27" s="55"/>
      <c r="I27" s="56"/>
      <c r="J27" s="55"/>
      <c r="K27" s="39"/>
      <c r="L27" s="39"/>
      <c r="M27" s="41"/>
      <c r="N27" s="28"/>
      <c r="O27" s="1">
        <v>2</v>
      </c>
      <c r="P27" s="1"/>
      <c r="Q27" s="1"/>
      <c r="R27" s="31"/>
      <c r="S27" s="1"/>
      <c r="T27" s="1"/>
      <c r="U27" s="39"/>
      <c r="V27" s="29"/>
      <c r="W27" s="58" t="s">
        <v>27</v>
      </c>
    </row>
    <row r="28" spans="1:23" s="9" customFormat="1" ht="27" customHeight="1">
      <c r="A28" s="59" t="s">
        <v>45</v>
      </c>
      <c r="B28" s="66"/>
      <c r="C28" s="55"/>
      <c r="D28" s="55"/>
      <c r="E28" s="55"/>
      <c r="F28" s="55"/>
      <c r="G28" s="55"/>
      <c r="H28" s="55"/>
      <c r="I28" s="56"/>
      <c r="J28" s="55"/>
      <c r="K28" s="39"/>
      <c r="L28" s="39"/>
      <c r="M28" s="41"/>
      <c r="N28" s="28"/>
      <c r="O28" s="1">
        <v>4</v>
      </c>
      <c r="P28" s="1"/>
      <c r="Q28" s="1"/>
      <c r="R28" s="31"/>
      <c r="S28" s="1"/>
      <c r="T28" s="1"/>
      <c r="U28" s="39"/>
      <c r="V28" s="21"/>
      <c r="W28" s="58" t="s">
        <v>27</v>
      </c>
    </row>
    <row r="29" spans="1:23" s="11" customFormat="1" ht="28.5" customHeight="1">
      <c r="A29" s="59" t="s">
        <v>48</v>
      </c>
      <c r="B29" s="67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40"/>
      <c r="N29" s="35"/>
      <c r="O29" s="36">
        <v>4</v>
      </c>
      <c r="P29" s="36"/>
      <c r="Q29" s="36"/>
      <c r="R29" s="36"/>
      <c r="S29" s="36"/>
      <c r="T29" s="36"/>
      <c r="U29" s="36"/>
      <c r="V29" s="42"/>
      <c r="W29" s="58" t="s">
        <v>31</v>
      </c>
    </row>
    <row r="30" spans="1:23" s="12" customFormat="1" ht="26.25" customHeight="1">
      <c r="A30" s="61" t="s">
        <v>52</v>
      </c>
      <c r="B30" s="6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40"/>
      <c r="N30" s="33"/>
      <c r="O30" s="1">
        <v>2</v>
      </c>
      <c r="P30" s="1"/>
      <c r="Q30" s="1"/>
      <c r="R30" s="1"/>
      <c r="S30" s="1"/>
      <c r="T30" s="36"/>
      <c r="U30" s="1"/>
      <c r="V30" s="29"/>
      <c r="W30" s="58" t="s">
        <v>24</v>
      </c>
    </row>
    <row r="31" spans="1:23" s="12" customFormat="1" ht="24" customHeight="1">
      <c r="A31" s="59" t="s">
        <v>25</v>
      </c>
      <c r="B31" s="6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7"/>
      <c r="N31" s="28"/>
      <c r="O31" s="1">
        <v>2</v>
      </c>
      <c r="P31" s="1"/>
      <c r="Q31" s="1"/>
      <c r="R31" s="1"/>
      <c r="S31" s="1"/>
      <c r="T31" s="1"/>
      <c r="U31" s="1"/>
      <c r="V31" s="21"/>
      <c r="W31" s="58" t="s">
        <v>31</v>
      </c>
    </row>
    <row r="32" spans="1:49" s="11" customFormat="1" ht="27" customHeight="1" thickBot="1">
      <c r="A32" s="62" t="s">
        <v>53</v>
      </c>
      <c r="B32" s="69"/>
      <c r="C32" s="23"/>
      <c r="D32" s="23"/>
      <c r="E32" s="23"/>
      <c r="F32" s="43"/>
      <c r="G32" s="43"/>
      <c r="H32" s="43"/>
      <c r="I32" s="23"/>
      <c r="J32" s="23"/>
      <c r="K32" s="44"/>
      <c r="L32" s="23"/>
      <c r="M32" s="24"/>
      <c r="N32" s="45"/>
      <c r="O32" s="23">
        <v>2</v>
      </c>
      <c r="P32" s="23"/>
      <c r="Q32" s="23"/>
      <c r="R32" s="23"/>
      <c r="S32" s="23"/>
      <c r="T32" s="44"/>
      <c r="U32" s="23"/>
      <c r="V32" s="25"/>
      <c r="W32" s="58" t="s">
        <v>27</v>
      </c>
      <c r="X32" s="12"/>
      <c r="Y32" s="9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23" s="22" customFormat="1" ht="18.75" customHeight="1" thickBot="1">
      <c r="A33" s="71" t="s">
        <v>12</v>
      </c>
      <c r="B33" s="17">
        <f>SUM(B12:B32)</f>
        <v>1182</v>
      </c>
      <c r="C33" s="18">
        <f aca="true" t="shared" si="0" ref="C33:V33">SUM(C12:C32)</f>
        <v>246</v>
      </c>
      <c r="D33" s="18">
        <f t="shared" si="0"/>
        <v>52</v>
      </c>
      <c r="E33" s="18">
        <f t="shared" si="0"/>
        <v>22</v>
      </c>
      <c r="F33" s="18">
        <f t="shared" si="0"/>
        <v>34</v>
      </c>
      <c r="G33" s="18">
        <f t="shared" si="0"/>
        <v>18</v>
      </c>
      <c r="H33" s="18">
        <f t="shared" si="0"/>
        <v>42</v>
      </c>
      <c r="I33" s="18">
        <f t="shared" si="0"/>
        <v>0</v>
      </c>
      <c r="J33" s="18">
        <v>6</v>
      </c>
      <c r="K33" s="18">
        <v>4</v>
      </c>
      <c r="L33" s="18">
        <v>6</v>
      </c>
      <c r="M33" s="19">
        <f t="shared" si="0"/>
        <v>30</v>
      </c>
      <c r="N33" s="17">
        <f t="shared" si="0"/>
        <v>1162</v>
      </c>
      <c r="O33" s="18">
        <f t="shared" si="0"/>
        <v>46</v>
      </c>
      <c r="P33" s="18">
        <f t="shared" si="0"/>
        <v>22</v>
      </c>
      <c r="Q33" s="18">
        <f t="shared" si="0"/>
        <v>30</v>
      </c>
      <c r="R33" s="18">
        <v>1</v>
      </c>
      <c r="S33" s="18">
        <v>4</v>
      </c>
      <c r="T33" s="18">
        <v>3</v>
      </c>
      <c r="U33" s="18">
        <v>5</v>
      </c>
      <c r="V33" s="19">
        <f t="shared" si="0"/>
        <v>29</v>
      </c>
      <c r="W33" s="71"/>
    </row>
    <row r="34" spans="1:15" s="11" customFormat="1" ht="17.25" customHeight="1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20"/>
      <c r="N34" s="3"/>
      <c r="O34" s="3"/>
    </row>
    <row r="35" spans="1:15" s="11" customFormat="1" ht="15" customHeight="1">
      <c r="A35" s="4" t="s">
        <v>60</v>
      </c>
      <c r="B35" s="5"/>
      <c r="C35" s="5"/>
      <c r="D35" s="4"/>
      <c r="E35" s="4"/>
      <c r="F35" s="4"/>
      <c r="G35" s="4"/>
      <c r="H35" s="4"/>
      <c r="I35" s="4"/>
      <c r="J35" s="4"/>
      <c r="K35" s="4"/>
      <c r="L35" s="13"/>
      <c r="M35" s="14"/>
      <c r="N35" s="14"/>
      <c r="O35" s="14"/>
    </row>
    <row r="36" spans="1:10" ht="15">
      <c r="A36" s="77" t="s">
        <v>54</v>
      </c>
      <c r="B36" s="77"/>
      <c r="C36" s="77"/>
      <c r="D36" s="77"/>
      <c r="E36" s="77"/>
      <c r="F36" s="77"/>
      <c r="G36" s="77"/>
      <c r="H36" s="77"/>
      <c r="I36" s="77"/>
      <c r="J36" s="77"/>
    </row>
  </sheetData>
  <sheetProtection/>
  <protectedRanges>
    <protectedRange sqref="Q13:R16 C18:E18 G18:L18 S13:U17 N31:U31 N13:P17 A16:J17 A24:F24 N23:O23 U30:V30 E27:J28 N27:T28 J23:L23 A19:L22 O30:S30 N18:U22 A23:H23 H24:U24 Q23:U23 A25:C25 E25:U26 B31:L31 A13:L15 L16:L17 R17 A27:C28 B26:D26" name="Диапазон1_2_2"/>
    <protectedRange sqref="V31 V24:V28 V13:V22 M13:M23 M31" name="Диапазон1_1_3_3"/>
    <protectedRange sqref="W31 W29 W13:W26" name="Диапазон1_3_1"/>
    <protectedRange sqref="N12:U12 A12:L12 K16:K17" name="Диапазон1_2_1_1_1"/>
    <protectedRange sqref="V12 M12" name="Диапазон1_1_3_1_1_1"/>
    <protectedRange sqref="W12" name="Диапазон1_3_1_1"/>
    <protectedRange sqref="A31" name="Диапазон1_6_1_1"/>
    <protectedRange sqref="A26" name="Диапазон1_2_2_1"/>
  </protectedRanges>
  <mergeCells count="34">
    <mergeCell ref="A6:A11"/>
    <mergeCell ref="T10:T11"/>
    <mergeCell ref="B6:C9"/>
    <mergeCell ref="D6:E9"/>
    <mergeCell ref="Q10:Q11"/>
    <mergeCell ref="S10:S11"/>
    <mergeCell ref="H10:H11"/>
    <mergeCell ref="V8:V11"/>
    <mergeCell ref="A1:V1"/>
    <mergeCell ref="A2:V2"/>
    <mergeCell ref="A3:V3"/>
    <mergeCell ref="A4:V4"/>
    <mergeCell ref="B10:B11"/>
    <mergeCell ref="C10:C11"/>
    <mergeCell ref="N10:N11"/>
    <mergeCell ref="F10:F11"/>
    <mergeCell ref="L10:L11"/>
    <mergeCell ref="U10:U11"/>
    <mergeCell ref="W6:W11"/>
    <mergeCell ref="F8:H9"/>
    <mergeCell ref="J8:L9"/>
    <mergeCell ref="M8:M11"/>
    <mergeCell ref="O8:Q9"/>
    <mergeCell ref="S8:U9"/>
    <mergeCell ref="N8:N9"/>
    <mergeCell ref="R8:R11"/>
    <mergeCell ref="D10:D11"/>
    <mergeCell ref="J10:J11"/>
    <mergeCell ref="A36:J36"/>
    <mergeCell ref="F6:M7"/>
    <mergeCell ref="N6:V7"/>
    <mergeCell ref="I8:I11"/>
    <mergeCell ref="O10:O11"/>
    <mergeCell ref="K10:K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2014-12-22T09:44:45Z</cp:lastPrinted>
  <dcterms:created xsi:type="dcterms:W3CDTF">2011-10-11T07:45:27Z</dcterms:created>
  <dcterms:modified xsi:type="dcterms:W3CDTF">2022-03-31T09:33:43Z</dcterms:modified>
  <cp:category/>
  <cp:version/>
  <cp:contentType/>
  <cp:contentStatus/>
</cp:coreProperties>
</file>