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РГТ" sheetId="1" r:id="rId1"/>
  </sheets>
  <definedNames>
    <definedName name="_xlnm.Print_Area" localSheetId="0">'РГТ'!$A$1:$W$36</definedName>
  </definedNames>
  <calcPr fullCalcOnLoad="1"/>
</workbook>
</file>

<file path=xl/sharedStrings.xml><?xml version="1.0" encoding="utf-8"?>
<sst xmlns="http://schemas.openxmlformats.org/spreadsheetml/2006/main" count="112" uniqueCount="62">
  <si>
    <t>ВЫПИСКА</t>
  </si>
  <si>
    <t>Название дисциплины</t>
  </si>
  <si>
    <t>Кол-во</t>
  </si>
  <si>
    <t>часов</t>
  </si>
  <si>
    <t>Кафедра,  которая  читает данную дисциплину</t>
  </si>
  <si>
    <t>Форма контроля</t>
  </si>
  <si>
    <t xml:space="preserve">Кол-во  </t>
  </si>
  <si>
    <t>По ЗФО</t>
  </si>
  <si>
    <t>Л</t>
  </si>
  <si>
    <t>Лаб</t>
  </si>
  <si>
    <t>ПЗ</t>
  </si>
  <si>
    <t>С</t>
  </si>
  <si>
    <t>Тест</t>
  </si>
  <si>
    <t>Зач</t>
  </si>
  <si>
    <t>Экз</t>
  </si>
  <si>
    <t>ВСЕГО</t>
  </si>
  <si>
    <t>Декан факультета __________________________</t>
  </si>
  <si>
    <t xml:space="preserve">                                                                                                                                        Ф.И.О.</t>
  </si>
  <si>
    <t>Кол-во часов аудиторных занятий</t>
  </si>
  <si>
    <t xml:space="preserve">                                                                       </t>
  </si>
  <si>
    <t>Всего по плану</t>
  </si>
  <si>
    <t>зачетных единиц</t>
  </si>
  <si>
    <t>+</t>
  </si>
  <si>
    <t>Защита отчета</t>
  </si>
  <si>
    <t>Кол-во   начитанных часов</t>
  </si>
  <si>
    <t>Срок пред.  кур</t>
  </si>
  <si>
    <t>Срок пред. кур</t>
  </si>
  <si>
    <t>Банковского дела/Налогов и налогообложения тел. 2098887</t>
  </si>
  <si>
    <t>ДЗ</t>
  </si>
  <si>
    <t>А.И.Ерчак</t>
  </si>
  <si>
    <t xml:space="preserve">факультета коммерции и туристической индустрии , </t>
  </si>
  <si>
    <t xml:space="preserve">специальность "Товароведение и торговое предпринимательство", специализация "Товароведение и организация торговли непродовольственными товарами"  ЗФО (ССО),  </t>
  </si>
  <si>
    <t>ПЗ,С, Лаб.</t>
  </si>
  <si>
    <t>Товароведная практика</t>
  </si>
  <si>
    <t xml:space="preserve">Товароведения и экспертизы товаров </t>
  </si>
  <si>
    <t>на 2022 /  2023 учебный год</t>
  </si>
  <si>
    <t xml:space="preserve">из учебного плана для студентов  3 курса,  набора 2020 года </t>
  </si>
  <si>
    <t>1.Прикладной маркетинг (в отрасли)</t>
  </si>
  <si>
    <t>Маркетинга</t>
  </si>
  <si>
    <t>2.Организация и технология торговли</t>
  </si>
  <si>
    <t>Коммерческой деятельности и рынка недвижимости</t>
  </si>
  <si>
    <t>3. Курсовая работа по учебной дисциплине "Организация и технология торговли"</t>
  </si>
  <si>
    <t>4.Товароведение однородных товарных групп (в отрасли). Товароведение кожевенно-обувных и пушно-меховых товаров</t>
  </si>
  <si>
    <t>5.Товароведение однородных товарных групп (в отрасли). Товароведение товаров культурно-бытового назначения</t>
  </si>
  <si>
    <t>6.Курсовая работа по учебной дисциплине "Товароведение однородных товарных групп (в отрасли)"</t>
  </si>
  <si>
    <t>7.Производственные технологии непродовольственных товаров</t>
  </si>
  <si>
    <t>Физикохимии материалов и производственных технологий</t>
  </si>
  <si>
    <t xml:space="preserve">Коммерческой деятельности и рынка недвижимости </t>
  </si>
  <si>
    <t>12.Товароведение электротехнических товаров</t>
  </si>
  <si>
    <t>13. Товароведение мебели и строительных материалов</t>
  </si>
  <si>
    <t>13. Товароведение фототоваров, бытовой радиоэлектронной аппаратуры и офисной техники</t>
  </si>
  <si>
    <t>14.Товароведение ювелирных товаров и часов</t>
  </si>
  <si>
    <t>15.Товароведение парфюмерно-косметических товаров</t>
  </si>
  <si>
    <t>16.Товароведение галантерейных товаров и сувенирной продукции</t>
  </si>
  <si>
    <t>Дни заочника: в 2022 году - 17.09., 22.10., 19.11., 17.12.2022; в 2023 году - 21.01., 18.02., 18.03., 22.04., 27.05.,  10.06., 17.06., 24.06.2023</t>
  </si>
  <si>
    <t xml:space="preserve">5 сессия  с 10.10.  по 29.10.2022 </t>
  </si>
  <si>
    <t xml:space="preserve">6 сессия  с 13.02. по 04.03.2023  </t>
  </si>
  <si>
    <r>
      <t>8.</t>
    </r>
    <r>
      <rPr>
        <b/>
        <sz val="8"/>
        <color indexed="8"/>
        <rFont val="Times New Roman"/>
        <family val="1"/>
      </rPr>
      <t>Деньги,кредит,банки*</t>
    </r>
    <r>
      <rPr>
        <sz val="8"/>
        <color indexed="8"/>
        <rFont val="Times New Roman"/>
        <family val="1"/>
      </rPr>
      <t>/ Финансы и кредит</t>
    </r>
  </si>
  <si>
    <r>
      <t xml:space="preserve">9.Основы бизнеса/ </t>
    </r>
    <r>
      <rPr>
        <b/>
        <sz val="8"/>
        <color indexed="8"/>
        <rFont val="Times New Roman"/>
        <family val="1"/>
      </rPr>
      <t>Организация предпринимательской деятельности*</t>
    </r>
  </si>
  <si>
    <r>
      <t xml:space="preserve">10. </t>
    </r>
    <r>
      <rPr>
        <b/>
        <sz val="8"/>
        <color indexed="8"/>
        <rFont val="Times New Roman"/>
        <family val="1"/>
      </rPr>
      <t>Методы и средства исследования товаров*</t>
    </r>
    <r>
      <rPr>
        <sz val="8"/>
        <color indexed="8"/>
        <rFont val="Times New Roman"/>
        <family val="1"/>
      </rPr>
      <t>/Исследование товаров инструментальными методами</t>
    </r>
  </si>
  <si>
    <t>*дисциплины выбраны,  докладная записка от 25.03.2022</t>
  </si>
  <si>
    <r>
      <t xml:space="preserve">11. </t>
    </r>
    <r>
      <rPr>
        <b/>
        <sz val="8"/>
        <color indexed="8"/>
        <rFont val="Times New Roman"/>
        <family val="1"/>
      </rPr>
      <t>Товароведение материалов и изделий на основе полимеров и пластмасс*</t>
    </r>
    <r>
      <rPr>
        <sz val="8"/>
        <color indexed="8"/>
        <rFont val="Times New Roman"/>
        <family val="1"/>
      </rPr>
      <t>/Товароведение биотоваров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</si>
</sst>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 wrapText="1"/>
      <protection hidden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8" fillId="0" borderId="0" xfId="0" applyFont="1" applyFill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4" fillId="0" borderId="10" xfId="0" applyFont="1" applyBorder="1" applyAlignment="1">
      <alignment vertical="top" wrapText="1"/>
    </xf>
    <xf numFmtId="0" fontId="6" fillId="0" borderId="0" xfId="0" applyFont="1" applyFill="1" applyBorder="1" applyAlignment="1">
      <alignment horizontal="left"/>
    </xf>
    <xf numFmtId="0" fontId="4" fillId="0" borderId="10" xfId="0" applyFont="1" applyBorder="1" applyAlignment="1" quotePrefix="1">
      <alignment horizontal="center" vertical="top" wrapText="1"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15" fillId="32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textRotation="90" wrapText="1"/>
    </xf>
    <xf numFmtId="0" fontId="15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view="pageBreakPreview" zoomScaleSheetLayoutView="100" workbookViewId="0" topLeftCell="A10">
      <selection activeCell="A18" sqref="A18"/>
    </sheetView>
  </sheetViews>
  <sheetFormatPr defaultColWidth="9.140625" defaultRowHeight="15"/>
  <cols>
    <col min="1" max="1" width="37.421875" style="0" customWidth="1"/>
    <col min="2" max="2" width="5.8515625" style="0" customWidth="1"/>
    <col min="3" max="3" width="4.57421875" style="0" customWidth="1"/>
    <col min="4" max="4" width="3.28125" style="0" customWidth="1"/>
    <col min="5" max="5" width="5.7109375" style="0" customWidth="1"/>
    <col min="6" max="6" width="3.28125" style="0" customWidth="1"/>
    <col min="7" max="7" width="3.8515625" style="0" customWidth="1"/>
    <col min="8" max="8" width="4.00390625" style="0" customWidth="1"/>
    <col min="9" max="9" width="4.57421875" style="0" customWidth="1"/>
    <col min="10" max="10" width="4.00390625" style="0" customWidth="1"/>
    <col min="11" max="11" width="3.7109375" style="0" customWidth="1"/>
    <col min="12" max="12" width="3.28125" style="0" customWidth="1"/>
    <col min="13" max="13" width="4.28125" style="0" customWidth="1"/>
    <col min="14" max="14" width="5.421875" style="0" customWidth="1"/>
    <col min="15" max="15" width="3.7109375" style="0" customWidth="1"/>
    <col min="16" max="16" width="4.421875" style="0" customWidth="1"/>
    <col min="17" max="17" width="3.57421875" style="0" customWidth="1"/>
    <col min="18" max="18" width="6.00390625" style="0" customWidth="1"/>
    <col min="19" max="19" width="4.140625" style="0" customWidth="1"/>
    <col min="20" max="21" width="3.57421875" style="0" customWidth="1"/>
    <col min="22" max="22" width="4.421875" style="0" customWidth="1"/>
    <col min="23" max="23" width="33.421875" style="0" customWidth="1"/>
  </cols>
  <sheetData>
    <row r="1" spans="1:23" ht="13.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ht="11.25" customHeight="1">
      <c r="A2" s="43" t="s">
        <v>36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8" ht="15">
      <c r="A3" s="45" t="s">
        <v>30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AB3" t="s">
        <v>19</v>
      </c>
    </row>
    <row r="4" spans="1:28" ht="15">
      <c r="A4" s="45" t="s">
        <v>31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AB4" t="s">
        <v>19</v>
      </c>
    </row>
    <row r="5" spans="1:23" ht="13.5" customHeight="1">
      <c r="A5" s="47" t="s">
        <v>35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1:23" s="2" customFormat="1" ht="11.25" customHeight="1">
      <c r="A6" s="37" t="s">
        <v>1</v>
      </c>
      <c r="B6" s="33" t="s">
        <v>2</v>
      </c>
      <c r="C6" s="33"/>
      <c r="D6" s="33" t="s">
        <v>24</v>
      </c>
      <c r="E6" s="33"/>
      <c r="F6" s="36" t="s">
        <v>55</v>
      </c>
      <c r="G6" s="36"/>
      <c r="H6" s="36"/>
      <c r="I6" s="36"/>
      <c r="J6" s="36"/>
      <c r="K6" s="36"/>
      <c r="L6" s="36"/>
      <c r="M6" s="8"/>
      <c r="N6" s="36" t="s">
        <v>56</v>
      </c>
      <c r="O6" s="36"/>
      <c r="P6" s="36"/>
      <c r="Q6" s="36"/>
      <c r="R6" s="36"/>
      <c r="S6" s="36"/>
      <c r="T6" s="36"/>
      <c r="U6" s="36"/>
      <c r="V6" s="8"/>
      <c r="W6" s="37" t="s">
        <v>4</v>
      </c>
    </row>
    <row r="7" spans="1:23" s="2" customFormat="1" ht="9" customHeight="1">
      <c r="A7" s="50"/>
      <c r="B7" s="33" t="s">
        <v>3</v>
      </c>
      <c r="C7" s="33"/>
      <c r="D7" s="33"/>
      <c r="E7" s="33"/>
      <c r="F7" s="36"/>
      <c r="G7" s="36"/>
      <c r="H7" s="36"/>
      <c r="I7" s="36"/>
      <c r="J7" s="36"/>
      <c r="K7" s="36"/>
      <c r="L7" s="36"/>
      <c r="M7" s="8"/>
      <c r="N7" s="36"/>
      <c r="O7" s="36"/>
      <c r="P7" s="36"/>
      <c r="Q7" s="36"/>
      <c r="R7" s="36"/>
      <c r="S7" s="36"/>
      <c r="T7" s="36"/>
      <c r="U7" s="36"/>
      <c r="V7" s="8"/>
      <c r="W7" s="37"/>
    </row>
    <row r="8" spans="1:23" s="2" customFormat="1" ht="9.75" customHeight="1">
      <c r="A8" s="50"/>
      <c r="B8" s="40"/>
      <c r="C8" s="40"/>
      <c r="D8" s="33"/>
      <c r="E8" s="33"/>
      <c r="F8" s="33" t="s">
        <v>18</v>
      </c>
      <c r="G8" s="33"/>
      <c r="H8" s="33"/>
      <c r="I8" s="33"/>
      <c r="J8" s="38" t="s">
        <v>5</v>
      </c>
      <c r="K8" s="38"/>
      <c r="L8" s="38"/>
      <c r="M8" s="34" t="s">
        <v>21</v>
      </c>
      <c r="N8" s="4" t="s">
        <v>6</v>
      </c>
      <c r="O8" s="33" t="s">
        <v>18</v>
      </c>
      <c r="P8" s="39"/>
      <c r="Q8" s="39"/>
      <c r="R8" s="33"/>
      <c r="S8" s="38" t="s">
        <v>5</v>
      </c>
      <c r="T8" s="38"/>
      <c r="U8" s="38"/>
      <c r="V8" s="34" t="s">
        <v>21</v>
      </c>
      <c r="W8" s="37"/>
    </row>
    <row r="9" spans="1:23" s="2" customFormat="1" ht="26.25" customHeight="1">
      <c r="A9" s="50"/>
      <c r="B9" s="40"/>
      <c r="C9" s="40"/>
      <c r="D9" s="33"/>
      <c r="E9" s="33"/>
      <c r="F9" s="40"/>
      <c r="G9" s="40"/>
      <c r="H9" s="40"/>
      <c r="I9" s="33"/>
      <c r="J9" s="38"/>
      <c r="K9" s="38"/>
      <c r="L9" s="38"/>
      <c r="M9" s="35"/>
      <c r="N9" s="4" t="s">
        <v>3</v>
      </c>
      <c r="O9" s="39"/>
      <c r="P9" s="39"/>
      <c r="Q9" s="39"/>
      <c r="R9" s="33"/>
      <c r="S9" s="38"/>
      <c r="T9" s="38"/>
      <c r="U9" s="38"/>
      <c r="V9" s="35"/>
      <c r="W9" s="37"/>
    </row>
    <row r="10" spans="1:23" s="2" customFormat="1" ht="21.75" customHeight="1">
      <c r="A10" s="50"/>
      <c r="B10" s="51" t="s">
        <v>20</v>
      </c>
      <c r="C10" s="33" t="s">
        <v>7</v>
      </c>
      <c r="D10" s="33" t="s">
        <v>8</v>
      </c>
      <c r="E10" s="33" t="s">
        <v>32</v>
      </c>
      <c r="F10" s="33" t="s">
        <v>8</v>
      </c>
      <c r="G10" s="4" t="s">
        <v>10</v>
      </c>
      <c r="H10" s="33" t="s">
        <v>9</v>
      </c>
      <c r="I10" s="33" t="s">
        <v>26</v>
      </c>
      <c r="J10" s="33" t="s">
        <v>12</v>
      </c>
      <c r="K10" s="33" t="s">
        <v>13</v>
      </c>
      <c r="L10" s="33" t="s">
        <v>14</v>
      </c>
      <c r="M10" s="35"/>
      <c r="N10" s="51" t="s">
        <v>20</v>
      </c>
      <c r="O10" s="33" t="s">
        <v>8</v>
      </c>
      <c r="P10" s="4" t="s">
        <v>10</v>
      </c>
      <c r="Q10" s="33" t="s">
        <v>9</v>
      </c>
      <c r="R10" s="33" t="s">
        <v>25</v>
      </c>
      <c r="S10" s="33" t="s">
        <v>12</v>
      </c>
      <c r="T10" s="33" t="s">
        <v>13</v>
      </c>
      <c r="U10" s="33" t="s">
        <v>14</v>
      </c>
      <c r="V10" s="35"/>
      <c r="W10" s="37"/>
    </row>
    <row r="11" spans="1:23" s="2" customFormat="1" ht="17.25" customHeight="1">
      <c r="A11" s="50"/>
      <c r="B11" s="51"/>
      <c r="C11" s="33"/>
      <c r="D11" s="33"/>
      <c r="E11" s="33"/>
      <c r="F11" s="33"/>
      <c r="G11" s="4" t="s">
        <v>11</v>
      </c>
      <c r="H11" s="33"/>
      <c r="I11" s="33"/>
      <c r="J11" s="33"/>
      <c r="K11" s="33"/>
      <c r="L11" s="33"/>
      <c r="M11" s="35"/>
      <c r="N11" s="51"/>
      <c r="O11" s="33"/>
      <c r="P11" s="4" t="s">
        <v>11</v>
      </c>
      <c r="Q11" s="33"/>
      <c r="R11" s="33"/>
      <c r="S11" s="33"/>
      <c r="T11" s="33"/>
      <c r="U11" s="33"/>
      <c r="V11" s="35"/>
      <c r="W11" s="37"/>
    </row>
    <row r="12" spans="1:23" s="2" customFormat="1" ht="12.75" customHeight="1">
      <c r="A12" s="11" t="s">
        <v>37</v>
      </c>
      <c r="B12" s="15">
        <v>38</v>
      </c>
      <c r="C12" s="4">
        <v>4</v>
      </c>
      <c r="D12" s="4"/>
      <c r="E12" s="4"/>
      <c r="F12" s="4">
        <v>2</v>
      </c>
      <c r="G12" s="4">
        <v>2</v>
      </c>
      <c r="H12" s="4"/>
      <c r="I12" s="4"/>
      <c r="J12" s="13"/>
      <c r="K12" s="4" t="s">
        <v>22</v>
      </c>
      <c r="M12" s="15">
        <v>1</v>
      </c>
      <c r="N12" s="15"/>
      <c r="O12" s="4"/>
      <c r="P12" s="4"/>
      <c r="Q12" s="4"/>
      <c r="R12" s="4"/>
      <c r="S12" s="4"/>
      <c r="T12" s="4"/>
      <c r="U12" s="4"/>
      <c r="V12" s="15"/>
      <c r="W12" s="9" t="s">
        <v>38</v>
      </c>
    </row>
    <row r="13" spans="1:23" s="2" customFormat="1" ht="21.75" customHeight="1">
      <c r="A13" s="11" t="s">
        <v>39</v>
      </c>
      <c r="B13" s="15">
        <v>184</v>
      </c>
      <c r="C13" s="4">
        <v>26</v>
      </c>
      <c r="D13" s="4">
        <v>6</v>
      </c>
      <c r="E13" s="4">
        <v>2</v>
      </c>
      <c r="F13" s="4">
        <v>6</v>
      </c>
      <c r="G13" s="4">
        <v>6</v>
      </c>
      <c r="H13" s="4">
        <v>6</v>
      </c>
      <c r="I13" s="4"/>
      <c r="J13" s="4"/>
      <c r="K13" s="4"/>
      <c r="L13" s="4" t="s">
        <v>22</v>
      </c>
      <c r="M13" s="15">
        <v>5</v>
      </c>
      <c r="N13" s="15"/>
      <c r="O13" s="4"/>
      <c r="P13" s="4"/>
      <c r="Q13" s="4"/>
      <c r="R13" s="4"/>
      <c r="S13" s="4"/>
      <c r="T13" s="4"/>
      <c r="U13" s="4"/>
      <c r="V13" s="15"/>
      <c r="W13" s="9" t="s">
        <v>40</v>
      </c>
    </row>
    <row r="14" spans="1:23" s="2" customFormat="1" ht="21.75" customHeight="1">
      <c r="A14" s="11" t="s">
        <v>41</v>
      </c>
      <c r="B14" s="15">
        <v>40</v>
      </c>
      <c r="C14" s="4"/>
      <c r="D14" s="4"/>
      <c r="E14" s="4"/>
      <c r="F14" s="4"/>
      <c r="G14" s="4"/>
      <c r="H14" s="4"/>
      <c r="I14" s="4" t="s">
        <v>22</v>
      </c>
      <c r="J14" s="4"/>
      <c r="K14" s="4"/>
      <c r="L14" s="4"/>
      <c r="M14" s="15">
        <v>1</v>
      </c>
      <c r="N14" s="15"/>
      <c r="O14" s="4"/>
      <c r="P14" s="4"/>
      <c r="Q14" s="4"/>
      <c r="R14" s="4"/>
      <c r="S14" s="4"/>
      <c r="T14" s="4"/>
      <c r="U14" s="4"/>
      <c r="V14" s="15"/>
      <c r="W14" s="9" t="s">
        <v>40</v>
      </c>
    </row>
    <row r="15" spans="1:23" s="2" customFormat="1" ht="36" customHeight="1">
      <c r="A15" s="11" t="s">
        <v>42</v>
      </c>
      <c r="B15" s="15">
        <v>198</v>
      </c>
      <c r="C15" s="4">
        <v>22</v>
      </c>
      <c r="D15" s="4">
        <v>4</v>
      </c>
      <c r="E15" s="4"/>
      <c r="F15" s="4">
        <v>6</v>
      </c>
      <c r="G15" s="4"/>
      <c r="H15" s="4">
        <v>12</v>
      </c>
      <c r="I15" s="4"/>
      <c r="J15" s="4" t="s">
        <v>22</v>
      </c>
      <c r="K15" s="4"/>
      <c r="L15" s="4" t="s">
        <v>22</v>
      </c>
      <c r="M15" s="15">
        <v>5</v>
      </c>
      <c r="N15" s="4"/>
      <c r="O15" s="4"/>
      <c r="P15" s="4"/>
      <c r="Q15" s="4"/>
      <c r="R15" s="4"/>
      <c r="S15" s="4"/>
      <c r="T15" s="4"/>
      <c r="U15" s="4"/>
      <c r="V15" s="7"/>
      <c r="W15" s="9" t="s">
        <v>34</v>
      </c>
    </row>
    <row r="16" spans="1:23" s="2" customFormat="1" ht="34.5" customHeight="1">
      <c r="A16" s="11" t="s">
        <v>43</v>
      </c>
      <c r="B16" s="4"/>
      <c r="C16" s="4">
        <v>22</v>
      </c>
      <c r="D16" s="4"/>
      <c r="E16" s="4"/>
      <c r="F16" s="4">
        <v>4</v>
      </c>
      <c r="G16" s="4"/>
      <c r="H16" s="4"/>
      <c r="I16" s="4"/>
      <c r="J16" s="5"/>
      <c r="K16" s="5"/>
      <c r="L16" s="5"/>
      <c r="M16" s="5"/>
      <c r="N16" s="15">
        <v>198</v>
      </c>
      <c r="O16" s="4">
        <v>6</v>
      </c>
      <c r="P16" s="4"/>
      <c r="Q16" s="4">
        <v>12</v>
      </c>
      <c r="R16" s="4"/>
      <c r="S16" s="4" t="s">
        <v>22</v>
      </c>
      <c r="T16" s="4"/>
      <c r="U16" s="4" t="s">
        <v>22</v>
      </c>
      <c r="V16" s="15">
        <v>5</v>
      </c>
      <c r="W16" s="9" t="s">
        <v>34</v>
      </c>
    </row>
    <row r="17" spans="1:23" s="2" customFormat="1" ht="36" customHeight="1">
      <c r="A17" s="11" t="s">
        <v>44</v>
      </c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5"/>
      <c r="N17" s="15">
        <v>40</v>
      </c>
      <c r="O17" s="4"/>
      <c r="P17" s="4"/>
      <c r="Q17" s="4"/>
      <c r="R17" s="4" t="s">
        <v>22</v>
      </c>
      <c r="S17" s="4"/>
      <c r="T17" s="4"/>
      <c r="U17" s="4"/>
      <c r="V17" s="15">
        <v>1</v>
      </c>
      <c r="W17" s="9" t="s">
        <v>34</v>
      </c>
    </row>
    <row r="18" spans="1:23" s="2" customFormat="1" ht="23.25" customHeight="1">
      <c r="A18" s="11" t="s">
        <v>45</v>
      </c>
      <c r="B18" s="15"/>
      <c r="C18" s="4">
        <v>14</v>
      </c>
      <c r="D18" s="4"/>
      <c r="E18" s="4"/>
      <c r="F18" s="4">
        <v>2</v>
      </c>
      <c r="G18" s="4"/>
      <c r="H18" s="4"/>
      <c r="I18" s="4"/>
      <c r="J18" s="4"/>
      <c r="K18" s="4"/>
      <c r="L18" s="4"/>
      <c r="M18" s="15"/>
      <c r="N18" s="15">
        <v>188</v>
      </c>
      <c r="O18" s="4">
        <v>6</v>
      </c>
      <c r="P18" s="4"/>
      <c r="Q18" s="4">
        <v>6</v>
      </c>
      <c r="R18" s="4"/>
      <c r="S18" s="4" t="s">
        <v>22</v>
      </c>
      <c r="T18" s="4"/>
      <c r="U18" s="4" t="s">
        <v>22</v>
      </c>
      <c r="V18" s="15">
        <v>5</v>
      </c>
      <c r="W18" s="9" t="s">
        <v>46</v>
      </c>
    </row>
    <row r="19" spans="1:23" s="2" customFormat="1" ht="12.75" customHeight="1">
      <c r="A19" s="11" t="s">
        <v>57</v>
      </c>
      <c r="B19" s="15">
        <v>82</v>
      </c>
      <c r="C19" s="4">
        <v>10</v>
      </c>
      <c r="D19" s="4">
        <v>2</v>
      </c>
      <c r="E19" s="4"/>
      <c r="F19" s="4">
        <v>4</v>
      </c>
      <c r="G19" s="4">
        <v>4</v>
      </c>
      <c r="H19" s="4"/>
      <c r="I19" s="4"/>
      <c r="J19" s="4"/>
      <c r="K19" s="4" t="s">
        <v>22</v>
      </c>
      <c r="L19" s="4"/>
      <c r="M19" s="15">
        <v>2</v>
      </c>
      <c r="N19" s="15"/>
      <c r="O19" s="4"/>
      <c r="P19" s="4"/>
      <c r="Q19" s="4"/>
      <c r="R19" s="4"/>
      <c r="S19" s="4"/>
      <c r="T19" s="4"/>
      <c r="U19" s="4"/>
      <c r="V19" s="15"/>
      <c r="W19" s="9" t="s">
        <v>27</v>
      </c>
    </row>
    <row r="20" spans="1:23" s="2" customFormat="1" ht="24" customHeight="1">
      <c r="A20" s="11" t="s">
        <v>58</v>
      </c>
      <c r="B20" s="15">
        <v>108</v>
      </c>
      <c r="C20" s="4">
        <v>10</v>
      </c>
      <c r="D20" s="4">
        <v>2</v>
      </c>
      <c r="E20" s="4"/>
      <c r="F20" s="4">
        <v>4</v>
      </c>
      <c r="G20" s="4">
        <v>4</v>
      </c>
      <c r="H20" s="4"/>
      <c r="I20" s="4"/>
      <c r="J20" s="4"/>
      <c r="K20" s="4" t="s">
        <v>22</v>
      </c>
      <c r="L20" s="4"/>
      <c r="M20" s="15">
        <v>3</v>
      </c>
      <c r="N20" s="15"/>
      <c r="O20" s="4"/>
      <c r="P20" s="4"/>
      <c r="Q20" s="4"/>
      <c r="R20" s="4"/>
      <c r="S20" s="4"/>
      <c r="T20" s="4"/>
      <c r="U20" s="4"/>
      <c r="V20" s="15"/>
      <c r="W20" s="9" t="s">
        <v>47</v>
      </c>
    </row>
    <row r="21" spans="1:23" s="2" customFormat="1" ht="36.75" customHeight="1">
      <c r="A21" s="11" t="s">
        <v>59</v>
      </c>
      <c r="B21" s="4"/>
      <c r="C21" s="4">
        <v>20</v>
      </c>
      <c r="D21" s="4"/>
      <c r="E21" s="4"/>
      <c r="F21" s="4">
        <v>2</v>
      </c>
      <c r="G21" s="4"/>
      <c r="H21" s="4"/>
      <c r="I21" s="4"/>
      <c r="J21" s="4"/>
      <c r="K21" s="4"/>
      <c r="L21" s="4"/>
      <c r="M21" s="7"/>
      <c r="N21" s="15">
        <v>208</v>
      </c>
      <c r="O21" s="4">
        <v>10</v>
      </c>
      <c r="P21" s="4"/>
      <c r="Q21" s="4">
        <v>8</v>
      </c>
      <c r="R21" s="4"/>
      <c r="S21" s="4" t="s">
        <v>22</v>
      </c>
      <c r="T21" s="4"/>
      <c r="U21" s="4" t="s">
        <v>22</v>
      </c>
      <c r="V21" s="15">
        <v>5</v>
      </c>
      <c r="W21" s="9" t="s">
        <v>46</v>
      </c>
    </row>
    <row r="22" spans="1:23" s="2" customFormat="1" ht="21.75" customHeight="1">
      <c r="A22" s="11" t="s">
        <v>61</v>
      </c>
      <c r="B22" s="15">
        <v>152</v>
      </c>
      <c r="C22" s="4">
        <v>14</v>
      </c>
      <c r="D22" s="4">
        <v>2</v>
      </c>
      <c r="E22" s="4"/>
      <c r="F22" s="4">
        <v>6</v>
      </c>
      <c r="G22" s="4"/>
      <c r="H22" s="4">
        <v>6</v>
      </c>
      <c r="I22" s="4"/>
      <c r="J22" s="4" t="s">
        <v>22</v>
      </c>
      <c r="K22" s="4"/>
      <c r="L22" s="4" t="s">
        <v>22</v>
      </c>
      <c r="M22" s="15">
        <v>4</v>
      </c>
      <c r="N22" s="15"/>
      <c r="O22" s="4"/>
      <c r="P22" s="4"/>
      <c r="Q22" s="4"/>
      <c r="R22" s="4"/>
      <c r="S22" s="4"/>
      <c r="T22" s="4"/>
      <c r="U22" s="4"/>
      <c r="V22" s="15"/>
      <c r="W22" s="9" t="s">
        <v>34</v>
      </c>
    </row>
    <row r="23" spans="1:23" s="2" customFormat="1" ht="16.5" customHeight="1">
      <c r="A23" s="11" t="s">
        <v>48</v>
      </c>
      <c r="B23" s="15">
        <v>188</v>
      </c>
      <c r="C23" s="4">
        <v>14</v>
      </c>
      <c r="D23" s="4">
        <v>2</v>
      </c>
      <c r="E23" s="4"/>
      <c r="F23" s="4">
        <v>6</v>
      </c>
      <c r="G23" s="4"/>
      <c r="H23" s="4">
        <v>6</v>
      </c>
      <c r="I23" s="4"/>
      <c r="J23" s="4" t="s">
        <v>22</v>
      </c>
      <c r="K23" s="4"/>
      <c r="L23" s="4" t="s">
        <v>22</v>
      </c>
      <c r="M23" s="15">
        <v>5</v>
      </c>
      <c r="N23" s="15"/>
      <c r="O23" s="4"/>
      <c r="P23" s="4"/>
      <c r="Q23" s="4"/>
      <c r="R23" s="4"/>
      <c r="S23" s="4"/>
      <c r="T23" s="4"/>
      <c r="U23" s="4"/>
      <c r="V23" s="15"/>
      <c r="W23" s="9" t="s">
        <v>34</v>
      </c>
    </row>
    <row r="24" spans="1:23" s="2" customFormat="1" ht="24" customHeight="1">
      <c r="A24" s="11" t="s">
        <v>49</v>
      </c>
      <c r="B24" s="4"/>
      <c r="C24" s="4">
        <v>14</v>
      </c>
      <c r="D24" s="4"/>
      <c r="E24" s="4"/>
      <c r="F24" s="4">
        <v>2</v>
      </c>
      <c r="G24" s="4"/>
      <c r="H24" s="4"/>
      <c r="I24" s="4"/>
      <c r="J24" s="4"/>
      <c r="K24" s="4"/>
      <c r="L24" s="4"/>
      <c r="M24" s="7"/>
      <c r="N24" s="15">
        <v>172</v>
      </c>
      <c r="O24" s="4">
        <v>6</v>
      </c>
      <c r="P24" s="4"/>
      <c r="Q24" s="4">
        <v>6</v>
      </c>
      <c r="R24" s="4"/>
      <c r="S24" s="4" t="s">
        <v>22</v>
      </c>
      <c r="T24" s="4"/>
      <c r="U24" s="4" t="s">
        <v>22</v>
      </c>
      <c r="V24" s="15">
        <v>4</v>
      </c>
      <c r="W24" s="9" t="s">
        <v>34</v>
      </c>
    </row>
    <row r="25" spans="1:23" s="2" customFormat="1" ht="27" customHeight="1">
      <c r="A25" s="11" t="s">
        <v>50</v>
      </c>
      <c r="B25" s="4"/>
      <c r="C25" s="4">
        <v>14</v>
      </c>
      <c r="D25" s="4"/>
      <c r="E25" s="4"/>
      <c r="F25" s="4">
        <v>2</v>
      </c>
      <c r="G25" s="4"/>
      <c r="H25" s="4"/>
      <c r="I25" s="4"/>
      <c r="J25" s="4"/>
      <c r="K25" s="4"/>
      <c r="L25" s="4"/>
      <c r="M25" s="7"/>
      <c r="N25" s="15">
        <v>188</v>
      </c>
      <c r="O25" s="4">
        <v>6</v>
      </c>
      <c r="P25" s="4"/>
      <c r="Q25" s="4">
        <v>6</v>
      </c>
      <c r="R25" s="4"/>
      <c r="S25" s="4" t="s">
        <v>22</v>
      </c>
      <c r="T25" s="4"/>
      <c r="U25" s="4" t="s">
        <v>22</v>
      </c>
      <c r="V25" s="15">
        <v>5</v>
      </c>
      <c r="W25" s="9" t="s">
        <v>34</v>
      </c>
    </row>
    <row r="26" spans="1:23" s="2" customFormat="1" ht="24" customHeight="1">
      <c r="A26" s="11" t="s">
        <v>51</v>
      </c>
      <c r="B26" s="4"/>
      <c r="C26" s="4">
        <v>10</v>
      </c>
      <c r="D26" s="4"/>
      <c r="E26" s="4"/>
      <c r="F26" s="4">
        <v>2</v>
      </c>
      <c r="G26" s="4"/>
      <c r="H26" s="4"/>
      <c r="I26" s="4"/>
      <c r="J26" s="4"/>
      <c r="K26" s="4"/>
      <c r="L26" s="4"/>
      <c r="M26" s="7"/>
      <c r="N26" s="15">
        <v>108</v>
      </c>
      <c r="O26" s="4">
        <v>4</v>
      </c>
      <c r="P26" s="4"/>
      <c r="Q26" s="4">
        <v>4</v>
      </c>
      <c r="R26" s="4"/>
      <c r="S26" s="5"/>
      <c r="T26" s="4" t="s">
        <v>22</v>
      </c>
      <c r="U26" s="4"/>
      <c r="V26" s="15">
        <v>3</v>
      </c>
      <c r="W26" s="9" t="s">
        <v>34</v>
      </c>
    </row>
    <row r="27" spans="1:23" s="2" customFormat="1" ht="24" customHeight="1">
      <c r="A27" s="11" t="s">
        <v>52</v>
      </c>
      <c r="B27" s="4"/>
      <c r="C27" s="4">
        <v>10</v>
      </c>
      <c r="D27" s="4"/>
      <c r="E27" s="4"/>
      <c r="F27" s="4">
        <v>2</v>
      </c>
      <c r="G27" s="4"/>
      <c r="H27" s="4"/>
      <c r="I27" s="4"/>
      <c r="J27" s="4"/>
      <c r="K27" s="4"/>
      <c r="L27" s="4"/>
      <c r="M27" s="7"/>
      <c r="N27" s="15">
        <v>108</v>
      </c>
      <c r="O27" s="4">
        <v>4</v>
      </c>
      <c r="P27" s="4"/>
      <c r="Q27" s="4">
        <v>4</v>
      </c>
      <c r="R27" s="4"/>
      <c r="S27" s="5"/>
      <c r="T27" s="4" t="s">
        <v>22</v>
      </c>
      <c r="U27" s="4"/>
      <c r="V27" s="15">
        <v>3</v>
      </c>
      <c r="W27" s="9" t="s">
        <v>34</v>
      </c>
    </row>
    <row r="28" spans="1:23" s="2" customFormat="1" ht="25.5" customHeight="1">
      <c r="A28" s="11" t="s">
        <v>53</v>
      </c>
      <c r="B28" s="4"/>
      <c r="C28" s="4">
        <v>8</v>
      </c>
      <c r="D28" s="4"/>
      <c r="E28" s="4"/>
      <c r="F28" s="4">
        <v>2</v>
      </c>
      <c r="G28" s="4"/>
      <c r="H28" s="4"/>
      <c r="I28" s="4"/>
      <c r="J28" s="4"/>
      <c r="K28" s="4"/>
      <c r="L28" s="4"/>
      <c r="M28" s="7"/>
      <c r="N28" s="15">
        <v>68</v>
      </c>
      <c r="O28" s="4">
        <v>2</v>
      </c>
      <c r="P28" s="4"/>
      <c r="Q28" s="4">
        <v>4</v>
      </c>
      <c r="R28" s="4"/>
      <c r="T28" s="4" t="s">
        <v>22</v>
      </c>
      <c r="U28" s="4"/>
      <c r="V28" s="15">
        <v>2</v>
      </c>
      <c r="W28" s="9" t="s">
        <v>34</v>
      </c>
    </row>
    <row r="29" spans="1:23" s="2" customFormat="1" ht="12" customHeight="1">
      <c r="A29" s="10" t="s">
        <v>15</v>
      </c>
      <c r="B29" s="10">
        <f>SUM(B12:B28)</f>
        <v>990</v>
      </c>
      <c r="C29" s="10">
        <f aca="true" t="shared" si="0" ref="C29:V29">SUM(C12:C28)</f>
        <v>212</v>
      </c>
      <c r="D29" s="10">
        <f t="shared" si="0"/>
        <v>18</v>
      </c>
      <c r="E29" s="10">
        <f t="shared" si="0"/>
        <v>2</v>
      </c>
      <c r="F29" s="10">
        <f t="shared" si="0"/>
        <v>52</v>
      </c>
      <c r="G29" s="10">
        <f t="shared" si="0"/>
        <v>16</v>
      </c>
      <c r="H29" s="10">
        <f t="shared" si="0"/>
        <v>30</v>
      </c>
      <c r="I29" s="10">
        <v>1</v>
      </c>
      <c r="J29" s="10">
        <v>3</v>
      </c>
      <c r="K29" s="10">
        <v>3</v>
      </c>
      <c r="L29" s="10">
        <v>4</v>
      </c>
      <c r="M29" s="10">
        <f t="shared" si="0"/>
        <v>26</v>
      </c>
      <c r="N29" s="10">
        <f t="shared" si="0"/>
        <v>1278</v>
      </c>
      <c r="O29" s="10">
        <f t="shared" si="0"/>
        <v>44</v>
      </c>
      <c r="P29" s="10">
        <f t="shared" si="0"/>
        <v>0</v>
      </c>
      <c r="Q29" s="10">
        <f t="shared" si="0"/>
        <v>50</v>
      </c>
      <c r="R29" s="10">
        <v>1</v>
      </c>
      <c r="S29" s="10">
        <v>5</v>
      </c>
      <c r="T29" s="10">
        <v>3</v>
      </c>
      <c r="U29" s="10">
        <v>5</v>
      </c>
      <c r="V29" s="10">
        <f t="shared" si="0"/>
        <v>33</v>
      </c>
      <c r="W29" s="10"/>
    </row>
    <row r="30" spans="1:23" s="2" customFormat="1" ht="12" customHeight="1">
      <c r="A30" s="18" t="s">
        <v>33</v>
      </c>
      <c r="B30" s="28">
        <v>216</v>
      </c>
      <c r="C30" s="18"/>
      <c r="D30" s="18"/>
      <c r="E30" s="29"/>
      <c r="F30" s="18"/>
      <c r="G30" s="30" t="s">
        <v>23</v>
      </c>
      <c r="H30" s="31"/>
      <c r="I30" s="32"/>
      <c r="J30" s="18"/>
      <c r="K30" s="20" t="s">
        <v>28</v>
      </c>
      <c r="L30" s="19"/>
      <c r="M30" s="20">
        <v>6</v>
      </c>
      <c r="N30" s="5"/>
      <c r="O30" s="5"/>
      <c r="P30" s="5"/>
      <c r="Q30" s="5"/>
      <c r="R30" s="5"/>
      <c r="S30" s="5"/>
      <c r="T30" s="5"/>
      <c r="U30" s="5"/>
      <c r="V30" s="5"/>
      <c r="W30" s="9" t="s">
        <v>34</v>
      </c>
    </row>
    <row r="31" s="3" customFormat="1" ht="12" customHeight="1"/>
    <row r="32" spans="1:23" ht="13.5" customHeight="1">
      <c r="A32" s="21"/>
      <c r="B32" s="22"/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23"/>
      <c r="R32" s="23"/>
      <c r="S32" s="23"/>
      <c r="T32" s="23"/>
      <c r="U32" s="23"/>
      <c r="V32" s="23"/>
      <c r="W32" s="23"/>
    </row>
    <row r="33" spans="1:23" ht="12" customHeight="1" hidden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6"/>
      <c r="O33" s="6"/>
      <c r="P33" s="24"/>
      <c r="Q33" s="24"/>
      <c r="R33" s="24"/>
      <c r="S33" s="24"/>
      <c r="T33" s="24"/>
      <c r="U33" s="24"/>
      <c r="V33" s="24"/>
      <c r="W33" s="24"/>
    </row>
    <row r="34" spans="1:23" ht="14.25" customHeight="1">
      <c r="A34" s="26" t="s">
        <v>60</v>
      </c>
      <c r="B34" s="14"/>
      <c r="C34" s="14"/>
      <c r="D34" s="14"/>
      <c r="E34" s="14"/>
      <c r="F34" s="14"/>
      <c r="G34" s="14"/>
      <c r="H34" s="14"/>
      <c r="I34" s="14"/>
      <c r="J34" s="24"/>
      <c r="K34" s="24"/>
      <c r="L34" s="24"/>
      <c r="M34" s="24"/>
      <c r="N34" s="6"/>
      <c r="O34" s="6"/>
      <c r="P34" s="24"/>
      <c r="Q34" s="24"/>
      <c r="R34" s="24"/>
      <c r="S34" s="24"/>
      <c r="T34" s="24"/>
      <c r="U34" s="24"/>
      <c r="V34" s="24"/>
      <c r="W34" s="24"/>
    </row>
    <row r="35" spans="1:23" ht="12" customHeight="1">
      <c r="A35" s="27" t="s">
        <v>54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4"/>
      <c r="S35" s="24"/>
      <c r="T35" s="24"/>
      <c r="U35" s="24"/>
      <c r="V35" s="24"/>
      <c r="W35" s="24"/>
    </row>
    <row r="36" spans="1:24" ht="12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17"/>
      <c r="N36" s="16" t="s">
        <v>16</v>
      </c>
      <c r="O36" s="16"/>
      <c r="P36" s="16"/>
      <c r="Q36" s="16"/>
      <c r="R36" s="24"/>
      <c r="S36" s="24"/>
      <c r="T36" s="24"/>
      <c r="U36" s="24"/>
      <c r="V36" s="16" t="s">
        <v>29</v>
      </c>
      <c r="W36" s="17"/>
      <c r="X36" s="17"/>
    </row>
    <row r="37" spans="1:15" ht="15" customHeight="1">
      <c r="A37" s="1" t="s">
        <v>17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</sheetData>
  <sheetProtection formatCells="0" formatColumns="0" formatRows="0" insertColumns="0" insertRows="0" deleteColumns="0" deleteRows="0" sort="0" autoFilter="0" pivotTables="0"/>
  <protectedRanges>
    <protectedRange sqref="J19:J21 U19:U20 U13:U14 F30:L30 A30 C30:D30 A24:L28 T15:U15 S19:S20 N12:U12 A12:I12 J14:K14 A13:K13 A14:H14 R18 T16:T25 N13:S15 K15 N16:R16 K18 N17:Q18 L19:L21 A15:I23 K21:K23 N19:R28" name="Диапазон1"/>
    <protectedRange sqref="M30 M12:M15 M18:M21 M24:M28 V12:V28" name="Диапазон1_1"/>
    <protectedRange sqref="W12" name="Диапазон1_5"/>
    <protectedRange sqref="K19:K20 T13:T14 L18 J12 L15 J18 J15 U16:U18 R17 S16:S18 S21:S23 U21:U23 L22:M23 J22:J23 U24:U26 T26 S24:S25 T27:U28" name="Диапазон1_16"/>
    <protectedRange sqref="K12 L13:L14 I14" name="Диапазон1_17"/>
    <protectedRange sqref="W30 W15:W18 W21:W23 W24:W28" name="Диапазон1_19"/>
    <protectedRange sqref="W19" name="Диапазон1_3_1"/>
    <protectedRange sqref="W20 W13:W14" name="Диапазон1_1_2_2_1"/>
  </protectedRanges>
  <mergeCells count="41">
    <mergeCell ref="C37:O37"/>
    <mergeCell ref="A4:W4"/>
    <mergeCell ref="R8:R9"/>
    <mergeCell ref="A6:A11"/>
    <mergeCell ref="B6:C6"/>
    <mergeCell ref="B9:C9"/>
    <mergeCell ref="B7:C7"/>
    <mergeCell ref="N10:N11"/>
    <mergeCell ref="B8:C8"/>
    <mergeCell ref="B10:B11"/>
    <mergeCell ref="A1:W1"/>
    <mergeCell ref="A2:W2"/>
    <mergeCell ref="A3:W3"/>
    <mergeCell ref="A5:W5"/>
    <mergeCell ref="L10:L11"/>
    <mergeCell ref="D6:E9"/>
    <mergeCell ref="D10:D11"/>
    <mergeCell ref="F6:L7"/>
    <mergeCell ref="E10:E11"/>
    <mergeCell ref="J8:L9"/>
    <mergeCell ref="C10:C11"/>
    <mergeCell ref="K10:K11"/>
    <mergeCell ref="H10:H11"/>
    <mergeCell ref="I10:I11"/>
    <mergeCell ref="F10:F11"/>
    <mergeCell ref="F8:H9"/>
    <mergeCell ref="N6:U7"/>
    <mergeCell ref="W6:W11"/>
    <mergeCell ref="Q10:Q11"/>
    <mergeCell ref="R10:R11"/>
    <mergeCell ref="J10:J11"/>
    <mergeCell ref="S8:U9"/>
    <mergeCell ref="O8:Q9"/>
    <mergeCell ref="M8:M11"/>
    <mergeCell ref="G30:I30"/>
    <mergeCell ref="S10:S11"/>
    <mergeCell ref="T10:T11"/>
    <mergeCell ref="U10:U11"/>
    <mergeCell ref="V8:V11"/>
    <mergeCell ref="O10:O11"/>
    <mergeCell ref="I8:I9"/>
  </mergeCells>
  <printOptions horizontalCentered="1" verticalCentered="1"/>
  <pageMargins left="0" right="0" top="0" bottom="0" header="0.07874015748031496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Akulich_E</dc:creator>
  <cp:keywords/>
  <dc:description/>
  <cp:lastModifiedBy>Кавко Татьяна Леонидовна</cp:lastModifiedBy>
  <cp:lastPrinted>2020-02-11T13:59:06Z</cp:lastPrinted>
  <dcterms:created xsi:type="dcterms:W3CDTF">2011-10-11T07:45:27Z</dcterms:created>
  <dcterms:modified xsi:type="dcterms:W3CDTF">2022-04-29T14:07:25Z</dcterms:modified>
  <cp:category/>
  <cp:version/>
  <cp:contentType/>
  <cp:contentStatus/>
</cp:coreProperties>
</file>